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Andres\Documents\ANDREA\TRABAJO DE GRADO 2025\PLAN DE PROYECTO\"/>
    </mc:Choice>
  </mc:AlternateContent>
  <xr:revisionPtr revIDLastSave="0" documentId="13_ncr:1_{6BE8C536-F98C-4D89-A3E7-395A73EDFF0B}" xr6:coauthVersionLast="47" xr6:coauthVersionMax="47" xr10:uidLastSave="{00000000-0000-0000-0000-000000000000}"/>
  <bookViews>
    <workbookView xWindow="15" yWindow="450" windowWidth="20475" windowHeight="11070" xr2:uid="{00000000-000D-0000-FFFF-FFFF00000000}"/>
  </bookViews>
  <sheets>
    <sheet name="MATRIZ" sheetId="3" r:id="rId1"/>
  </sheets>
  <definedNames>
    <definedName name="_xlnm._FilterDatabase" localSheetId="0" hidden="1">MATRIZ!$A$2:$L$168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3" l="1"/>
  <c r="A6" i="3" l="1"/>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alcChain>
</file>

<file path=xl/sharedStrings.xml><?xml version="1.0" encoding="utf-8"?>
<sst xmlns="http://schemas.openxmlformats.org/spreadsheetml/2006/main" count="382" uniqueCount="351">
  <si>
    <t>Objetivo del estudio</t>
  </si>
  <si>
    <t>Metodología</t>
  </si>
  <si>
    <t>Principales hallazgos</t>
  </si>
  <si>
    <t>Observaciones relevantes</t>
  </si>
  <si>
    <t>¿Qué se propuso investigar?</t>
  </si>
  <si>
    <t>¿Qué métodos usaron? (revisión, encuesta, estudio de caso, etc.)</t>
  </si>
  <si>
    <t>Resultados clave</t>
  </si>
  <si>
    <t>Limitaciones, sugerencias de investigación futura, temas que te llamaron la atención, etc.</t>
  </si>
  <si>
    <t>Título</t>
  </si>
  <si>
    <t>Título del articulo</t>
  </si>
  <si>
    <t>Referencia</t>
  </si>
  <si>
    <t>apa</t>
  </si>
  <si>
    <t>Orden</t>
  </si>
  <si>
    <t>Traducción</t>
  </si>
  <si>
    <t>Inglés</t>
  </si>
  <si>
    <t>Ingles</t>
  </si>
  <si>
    <t>Doi</t>
  </si>
  <si>
    <t>https://doi.org/10.1016/j.evalprogplan.2025.102638</t>
  </si>
  <si>
    <t>Medición directa de los resultados de aprendizaje en la educación superior: Una propuesta de nueve escalas estandarizadas para la mejora continua en programas de ingeniería</t>
  </si>
  <si>
    <t>Revista</t>
  </si>
  <si>
    <t>Hernández-Campos, M., Prado-Calderón, J. E., Gonzalez-Torres, A., &amp; García-Peñalvo, F. J. (2025). Direct Measurement of Learning Outcomes in Higher Education: A Proposal of Nine Standardized Scales for Continuous Improvement in Engineering Programs. Evaluation and Program Planning, 102638.</t>
  </si>
  <si>
    <t>Direct measurement of learning outcomes in higher education: A proposal of nine standardized scales for continuous improvement in engineering programs</t>
  </si>
  <si>
    <t>Science direct</t>
  </si>
  <si>
    <t xml:space="preserve">1. Diseño de indicadores
2. Uso de instrumentos
</t>
  </si>
  <si>
    <t>El estudio analiza sus limitaciones y proporciona direcciones para futuras investigaciones.</t>
  </si>
  <si>
    <t xml:space="preserve">Estas escalas tienen el potencial de respaldar futuras investigaciones comparativas, informar las decisiones de aseguramiento de la calidad y mejorar las prácticas de educación integral. </t>
  </si>
  <si>
    <t>A systematic review of empirical studies using log data from open‐ended learning environments to measure science and engineering practices</t>
  </si>
  <si>
    <t>Una revisión sistemática de estudios empíricos que utilizan datos de registro de entornos de aprendizaje abiertos para medir las prácticas científicas y de ingeniería</t>
  </si>
  <si>
    <t>Bera</t>
  </si>
  <si>
    <t>https://doi.org/10.1111/bjet.13289</t>
  </si>
  <si>
    <t>Wang, K. D., Cock, J. M., Käser, T., &amp; Bumbacher, E. (2023). A systematic review of empirical studies using log data from open‐ended learning environments to measure science and engineering practices. British Journal of Educational Technology, 54(1), 192-221.</t>
  </si>
  <si>
    <t>Cómo analizar los datos de registro para revelar evidencia de constructos multifacéticos como la indagación y la resolución de problemas es la clave para que los entornos de aprendizaje interactivos sean útiles para evaluar las competencias de orden superior de los estudiantes. Revisión sistemática de estudios que utilizaron datos de registro generados en OELE para describir, modelar y evaluar la indagación científica y la resolución de problemas</t>
  </si>
  <si>
    <t>OELE para describir, modelar y evaluar la indagación científica y la resolución de problemas.</t>
  </si>
  <si>
    <t>Identificamos y analizamos 70 actas de congresos y artículos en revistas publicados entre 2012 y 2021. Nuestros resultados revelan grandes variaciones en los OELE y las características de las tareas, los enfoques utilizados para extraer características de los datos de registro y los modelos de interpretación</t>
  </si>
  <si>
    <t>A Multi-level Review of Engineering Ethics Education: Towards a Socio-technical Orientation of Engineering Education for Ethics</t>
  </si>
  <si>
    <t>Una revisión multinivel de la educación ética en ingeniería: hacia una orientación sociotécnica de la educación ética en ingeniería</t>
  </si>
  <si>
    <t>Martin, D. A., Conlon, E., &amp; Bowe, B. (2021). A multi-level review of engineering ethics education: Towards a socio-technical orientation of engineering education for ethics. Science and Engineering Ethics, 27(5), 60.</t>
  </si>
  <si>
    <t>El análisis se realiza en cuatro niveles del sistema educativo de ingeniería. La principal contribución del artículo es situar el análisis de los hallazgos teóricos y empíricos reportados en la literatura sobre educación en ética en ingeniería en el contexto de discusiones más amplias sobre el propósito de la educación en ingeniería y los objetivos de los programas de reforma.</t>
  </si>
  <si>
    <t>Concluimos proponiendo una serie de recomendaciones para una reforma de la formación en ingeniería con orientación sociotécnica para la ética.</t>
  </si>
  <si>
    <t>Springer Nature</t>
  </si>
  <si>
    <t>A systematic approach to engineering ethics education</t>
  </si>
  <si>
    <t>Un enfoque sistemático para la educación en ética de la ingeniería</t>
  </si>
  <si>
    <t>Li, J., &amp; Fu, S. (2012). A systematic approach to engineering ethics education. Science and engineering ethics, 18(2), 339-349.</t>
  </si>
  <si>
    <t>Alyasin, A., Nasser, R., El Hajj, M., &amp; Harb, H. (2023). Assessing Learning Outcomes in Higher Education: From Practice to Systematization. TEM Journal, 12(3).</t>
  </si>
  <si>
    <t>Assessing Learning Outcomes in Higher Education: From Practice to Systematization</t>
  </si>
  <si>
    <t>La evaluación de los resultados del aprendizaje en la educación superior: de la práctica a la sistematización</t>
  </si>
  <si>
    <t>https://www.ceeol.com/search/article-detail?id=1168476</t>
  </si>
  <si>
    <t xml:space="preserve">El estudio se basa en buenas prácticas y en cómo una institución de educación superior sistematiza el proceso de evaluación del aprendizaje. El enfoque demuestra cómo el aprendizaje se conecta con los objetivos del programa y el currículo mediante un proceso racional, lógico, conceptual, consensuado e interpretable. </t>
  </si>
  <si>
    <t>Mediante tablas de especificaciones conocidas como matrices curriculares y de planes de evaluación, y utilizando como herramientas evaluaciones y rúbricas, se pueden obtener mediciones de los resultados de aprendizaje. Tanto el enfoque como el sistema requieren una estructura y una organización institucional que atribuyan responsabilidades a todos los actores involucrados en la impartición de los programas académicos.</t>
  </si>
  <si>
    <t>TEM</t>
  </si>
  <si>
    <t>IEEE</t>
  </si>
  <si>
    <t>Experienced Learning Outcomes for Interdisciplinary Projects in Engineering Education</t>
  </si>
  <si>
    <t>Resultados de aprendizaje experienciales para proyectos interdisciplinarios en la formación en ingeniería</t>
  </si>
  <si>
    <t>10.1109/TE.2023.3284835</t>
  </si>
  <si>
    <t>Routhe, H. W., Holgaard, J. E., &amp; Kolmos, A. (2023). Experienced learning outcomes for interdisciplinary projects in engineering education. IEEE Transactions on Education, 66(5), 487-499.</t>
  </si>
  <si>
    <t>Se desarrolla un marco de referencia teórico para analizar la experiencia de los estudiantes con proyectos interdisciplinarios</t>
  </si>
  <si>
    <t>Smith, N. M., Zhu, Q., Smith, J. M., &amp; Mitcham, C. (2021). Enhancing engineering ethics: Role ethics and corporate social responsibility. Science and Engineering Ethics, 27(3), 28.</t>
  </si>
  <si>
    <t>Enhancing Engineering Ethics: Role Ethics and Corporate Social Responsibility</t>
  </si>
  <si>
    <t>Mejorando la ética en la ingeniería: ética de roles y responsabilidad social corporativa</t>
  </si>
  <si>
    <t>Lugar</t>
  </si>
  <si>
    <t>E.E.U.U</t>
  </si>
  <si>
    <t>URL</t>
  </si>
  <si>
    <t>https://link.springer.com/article/10.1007/s11948-021-00289-7</t>
  </si>
  <si>
    <t>10.1109/EITT53287.2021.00012</t>
  </si>
  <si>
    <t>Mecanismo de construcción y evaluación de los resultados de aprendizaje del currículo de ética en ingeniería basado en la ingeniería del conocimiento</t>
  </si>
  <si>
    <t>Peng, X., Duan, B., Zhang, J., &amp; Liu, C. (2021, December). Construction Mechanism and Learning Outcomes Evaluation of Engineering Ethics Curriculum based on Knowledge Engineering. In 2021 Tenth International Conference of Educational Innovation through Technology (EITT) (pp. 12-17). IEEE.</t>
  </si>
  <si>
    <t>Construction Mechanism and Learning Outcomes Evaluation of Engineering Ethics Curriculum based on Knowledge Engineering</t>
  </si>
  <si>
    <t>China</t>
  </si>
  <si>
    <t xml:space="preserve">Con base en el método de argumentación de Toulmin, se lleva a cabo un diseño inverso para el currículo de ética de la ingeniería. </t>
  </si>
  <si>
    <t xml:space="preserve">Para la evaluación docente, este artículo propone un modelo de medición de la capacidad cognitiva mediante el modelo de respuesta graduada (GRM) y la red bayesiana (BN). El caso de implementación docente integra tecnología inteligente en la enseñanza en línea, incluyendo los portafolios de logros de los trabajos de los estudiantes y la medición de los objetivos educativos del currículo de ética de la ingeniería. </t>
  </si>
  <si>
    <t>10.29119/1641-3466.2022.155.37</t>
  </si>
  <si>
    <t>Ética de la ingeniería: principios fundamentales</t>
  </si>
  <si>
    <t>Polonia</t>
  </si>
  <si>
    <t>Baztech</t>
  </si>
  <si>
    <t>Engineering ethics-main principles</t>
  </si>
  <si>
    <t>Los estudiantes de ingeniería deben aprender los conceptos de la ética de la ingeniería de la misma manera que aprenden temas técnicos.</t>
  </si>
  <si>
    <t xml:space="preserve">El objetivo del documento es analizar los principios fundamentales del uso de la ética de la ingeniería en la empresa.  A medida que crean conciencia de los problemas éticos relacionados con la ingeniería y aprenden sobre las herramientas disponibles para lidiar con dilemas éticos, como los códigos de ética, deben ser capaces de extrapolar este conocimiento y anticipar algunos de los problemas que pueden surgir. </t>
  </si>
  <si>
    <t xml:space="preserve">Análisis crítico de la literatura. Análisis de la literatura internacional de las principales bases de datos y literatura polaca y actos legales relacionados con el tema investigado. Creemos que todo ingeniero debe estar familiarizado con los conceptos básicos de la ética de la ingeniería para hacer un uso adecuado de los códigos éticos en su país y su organización. </t>
  </si>
  <si>
    <t>Modernización universitaria
y protesta estudiantil en
Colombia: el caso de la
Universidad Industrial de
Santander (1953-1977)</t>
  </si>
  <si>
    <t>Colombia</t>
  </si>
  <si>
    <t>Scielo</t>
  </si>
  <si>
    <t>ISSN 0122-2066</t>
  </si>
  <si>
    <t xml:space="preserve">Este trabajo pretende servir de síntesis a una trayectoria académica que se ha interesado en la reflexión historiográfica sobre la relación entre la cultura, estudiada a partir de la historia de la universidad colombiana y santandereana y las experiencias de movilización social y política protagonizadas por los estudiantes universitarios. </t>
  </si>
  <si>
    <t>Acevedo Tarazona, Á. (2012). Modernización universitaria y protesta estudiantil en Colombia: el caso de la Universidad Industrial de Santander (1953-1977). Anuario de Historia Regional y de las Fronteras, 17(2), 571-599.</t>
  </si>
  <si>
    <t>Como postulado central se defiende la tesis de que la relación entre política y cultura ha contado con el escenario universitario como el espacio social en el que convergieron proyectos educativos modernizadores y utopías revolucionarias tamizadas en tradiciones de una cultura política sectaria.</t>
  </si>
  <si>
    <t>El periodo de trabajo está determinado por el surgimiento, auge e inicio del declive de la asociación de estudiantes de la Universidad</t>
  </si>
  <si>
    <t>La UIS se convirtió en la institución más importante que los santandereanos crearon en el siglo XX, producto del esfuerzo denodado de unas élites regionales que, paradójicamente contribuyeron a formar desde el Colegio de Santander una contraélite que fijó su derrotero en la revolución socialista.</t>
  </si>
  <si>
    <t>http://www.scielo.org.co/scielo.php?pid=S0122-20662012000200012&amp;script=sci_arttext</t>
  </si>
  <si>
    <t>Perú</t>
  </si>
  <si>
    <t>CICIC</t>
  </si>
  <si>
    <t>https://doi.org/10.54808/CICIC2024.01.332</t>
  </si>
  <si>
    <t>El Aprendizaje de la Ética para la Toma de Decisiones del Ingeniero Industrial – Estudio Exploratorio sobre Cultura Organizacional en el Contexto Académico Peruano</t>
  </si>
  <si>
    <t xml:space="preserve"> El Aprendizaje de la Ética para la Toma de Decisiones del Ingeniero Industrial – Estudio Exploratorio sobre Cultura Organizacional en el Contexto Académico Peruano</t>
  </si>
  <si>
    <t>El objetivo del estudio es plantear la influencia de los valores en la toma de decisiones con criterio de rentabilidad y con criterio ético en el ambiente de las organizaciones complejas. Los resultados muestran la influencia del ambiente en el modo de aprendizaje de los valores.</t>
  </si>
  <si>
    <t xml:space="preserve">BORREGO, A. O. A., BARRANTES, M. C. L., DÍAZ, E. O. A., &amp; ZAPATA, T. D. G. El aprendizaje de la ética para la toma de decisiones del ingeniero industrial. Estudio exploratorio sobre cultura organizacional en el contexto académico peruano. ISBN (Volume): 978-1-950492-76-3 </t>
  </si>
  <si>
    <t>En el campo de la universidad se emplea el modelo de aprendizaje académico para adquirir conocimiento para adquirir saber y poder, en el campo de la empresa se emplea el aprendizaje por experiencias para adquirir habilidades de decisiones y resolver problemas, en el campo de la tribu se emplea el aprendizaje por conducta operante para adaptación y crecimiento personal, en el campo de la praxis el aprendizaje es por indagación e invención para develar, descubrir e inventar.</t>
  </si>
  <si>
    <t>El ingeniero industrial con la valoración ética ha de ampliar sus
técnicas y herramientas de decisión en el ambiente empresarial.</t>
  </si>
  <si>
    <t>https://www.iiis.org/CDs2024/CD2024Spring//papers/CB321LI.pdf</t>
  </si>
  <si>
    <t>Práctica de valores éticos y habilidades de aprendizaje en estudiantes de una universidad pública peruana</t>
  </si>
  <si>
    <t>Proyecto de grado</t>
  </si>
  <si>
    <t>Bellido Huaranca, T., &amp; Cuellar Vilcas, K. L. (2024). Práctica de valores éticos y habilidades de aprendizaje en estudiantes de una universidad pública peruana [Tesis de pregrado]. Universidad Nacional de Huancavelica.</t>
  </si>
  <si>
    <t>Se utilizó un enfoque metodológico científico y descriptivo. La muestra estuvo compuesta por 218 estudiantes, quienes fueron encuestados para recoger datos. El instrumento principal para la recopilación de datos fue un cuestionario</t>
  </si>
  <si>
    <t>https://repositorio.unh.edu.pe/items/0ead87a4-21ba-4da2-af2d-cd1d663e70be</t>
  </si>
  <si>
    <t>Wolniak, R. (2022). Engineering ethics-main principles. Zeszyty Naukowe. Organizacja i Zarządzanie/Politechnika Śląska. Revista Zeszyty Naukowe. Organizacja i Zarządzanie / Politechnika Śląska, DOI: 10.29119/1641-3466.2022.155.37</t>
  </si>
  <si>
    <t>https://yadda.icm.edu.pl/baztech/element/bwmeta1.element.baztech-a82cab98-aac9-4bf1-afa5-59696c0f4d52</t>
  </si>
  <si>
    <t>Corple, D. J., Zoltowski, C. B., Kenny Feister, M., &amp; Buzzanell, P. M. (2020). Understanding ethical decision‐making in design. Journal of Engineering Education, 109(2), 262-280.</t>
  </si>
  <si>
    <t>Understanding ethical decision-making in design</t>
  </si>
  <si>
    <t>Comprender la toma de decisiones éticas en el diseño</t>
  </si>
  <si>
    <t xml:space="preserve"> Journal of Engineering Education </t>
  </si>
  <si>
    <t xml:space="preserve">Se empleará la descripción de estos procesos que permite a los educadores estructurar y apoyar mejor el razonamiento ético de los estudiantes. Se realizaron 103 entrevistas semiestructuradas con estudiantes, en un programa multidisciplinario de aprendizaje-servicio. Para capturar cómo se desarrolló la toma de decisiones éticas a lo largo del tiempo, tomamos una muestra de 13 estudiantes </t>
  </si>
  <si>
    <t>https://doi.org/10.1002/jee.20312</t>
  </si>
  <si>
    <t>EDUCACIÓN ÉTICA EN INGENIERÍA: UNA PROPUESTA DESDE EL CURRÍCULO OCULTO</t>
  </si>
  <si>
    <t>El artículo presenta una propuesta de educación ética para estudiantes de ingeniería a partir de actividades no contenidas en el currículo oficial.</t>
  </si>
  <si>
    <t xml:space="preserve">El texto presenta el modelo metodológico utilizado en el proyecto, la discusión teórica de los temas centrales del artículo, las actividades propuestas y su ilustración a través de un caso real. </t>
  </si>
  <si>
    <t xml:space="preserve">  </t>
  </si>
  <si>
    <t>La principal conclusión obtenida es que las universidades pueden lograr una adecuada educación ética para estudiantes de ingenieríaa partir de estrategias que estén inmersas tanto en el currículo oficial como en el currículo oculto.</t>
  </si>
  <si>
    <t>https://educacioneningenieria.org/index.php/edi/article/view/2</t>
  </si>
  <si>
    <t>Chacón Moscoso, H. L. (2020). Aplicación de la metodología “Aprendizaje Basado en Problemas” en el logro de competencias de estudiantes del Programa de Ingeniería Industrial de la Universidad de San Martín de Porres, Sede de Lima–2018.</t>
  </si>
  <si>
    <t xml:space="preserve">La presente investigación tuvo como objetivo determina si la aplicación de la metodología Aprendizaje Basado en Problemas tiene un efecto positivo en el logro de competencias en estudiantes del programa de Ingeniería Industrial de la Universidad de San Martín de Porres, desarrollándose un enfoque de investigación cuantitativo aplicado a una muestra de 55 estudiantes. </t>
  </si>
  <si>
    <t>https://repositorio.une.edu.pe/entities/publication/f09c7b3b-e1af-4031-96cb-02b83a0437db</t>
  </si>
  <si>
    <t>https://www.sciencedirect.com/science/article/abs/pii/S0149718925001053</t>
  </si>
  <si>
    <t>10.1109/FIE.2009.5350613</t>
  </si>
  <si>
    <t>Trabajo en progreso: un enfoque de métodos mixtos para desarrollar un instrumento que mida el comportamiento ético positivo de los estudiantes de ingeniería.</t>
  </si>
  <si>
    <t xml:space="preserve">Mediante una serie de entrevistas y grupos focales con administradores, profesores y estudiantes de ingeniería, los autores intentan confirmar la validez del constructo de la participación en servicios como comportamiento ético. También investigan la validez de los aspectos de la participación en servicios que se incluirán en una encuesta nacional sobre prácticas y resultados de la educación ética en ingeniería. </t>
  </si>
  <si>
    <t>Work in progress - A mixed-methods approach to developing an instrument measuring engineering students' positive ethical behavior</t>
  </si>
  <si>
    <t>https://www.computer.org/csdl/proceedings-article/fie/2009/05350613/12OmNy9Prgv</t>
  </si>
  <si>
    <t>Exploring Ethical Motivation in an Undergraduate Engineering Ethics Course</t>
  </si>
  <si>
    <t>10.1109/FIE56618.2022.9962689</t>
  </si>
  <si>
    <t>Explorando la motivación ética en un curso de ética de ingeniería de pregrado</t>
  </si>
  <si>
    <t>El objetivo de este estudio es contribuir a la comprensión de la formación ética en la formación en ingeniería. La investigación previa sobre la formación ética en ingeniería se ha centrado principalmente en el juicio ético y la sensibilidad ética.</t>
  </si>
  <si>
    <t>Este estudio operacionaliza la motivación ética utilizando el marco de alfabetización moral de Nancy Tuana y el modelo de moralidad de cuatro componentes de James Rest. Para evaluar la motivación ética de los estudiantes de ingeniería, recopilamos datos cuantitativos y cualitativos de un curso de ética en ingeniería impartido en la primavera de 2022.</t>
  </si>
  <si>
    <t>https://www.computer.org/csdl/proceedings-article/fie/2022/09962689/1IHnUntyePe</t>
  </si>
  <si>
    <t>A. Lin &amp; J. L. Hess, "Exploring Ethical Motivation in an Undergraduate Engineering Ethics Course," in 2022 IEEE Frontiers in Education Conference (FIE), Uppsala, Sweden, 2022, pp. 1-5, doi: 10.1109/FIE56618.2022.9962689.</t>
  </si>
  <si>
    <t>Distinguir entre comportamientos éticos y normativos en ingeniería: un estudio Delphi</t>
  </si>
  <si>
    <t>10.1109/FIE58773.2023.10343173</t>
  </si>
  <si>
    <t>Lin, A., &amp; Hess, J. L. (2023, October). Distinguishing between ethical and normative behaviors in engineering: A delphi study. In 2023 IEEE Frontiers in Education Conference (FIE) (pp. 1-5). IEEE.</t>
  </si>
  <si>
    <t>Si bien los académicos han debatido qué se considera ingeniería ética, este estudio adopta un enfoque empírico para comprender qué es ético, preguntando a expertos en ética de la ingeniería cómo difieren los comportamientos éticos de otros comportamientos normativos en ingeniería.</t>
  </si>
  <si>
    <t xml:space="preserve">Utilizamos un proceso Delphi para generar consenso sobre los comportamientos éticos en ingeniería entre un panel de 27 académicos e ingenieros en ejercicio. Mediante rondas iterativas de cuestionarios, los panelistas comparten sus perspectivas, consultan las opiniones de otros panelistas y ofrecen respuestas cuando discrepan con las posturas de sus colegas. </t>
  </si>
  <si>
    <t>Distinguishing between ethical and normative behaviors in engineering: A delphi study</t>
  </si>
  <si>
    <t>Teaching Ethics to Meet Comprehensive ABET Requirements</t>
  </si>
  <si>
    <t>Enseñanza de la ética para cumplir con los requisitos integrales de ABET</t>
  </si>
  <si>
    <t>Gabany, C., &amp; KARUNARATNE, M. (2023, February). Teaching Ethics to Meet Comprehensive ABET Requirements. In 2023 CIEC.</t>
  </si>
  <si>
    <t xml:space="preserve">Esta universidad aborda cada uno de los términos para explorar y enseñar la ética de forma creativa. Cada frase/término de resultado se examina, investiga y aborda cuidadosamente mediante la colaboración del profesorado, la retroalimentación de los estudiantes y la participación del Comité Asesor de la Industria. </t>
  </si>
  <si>
    <t>Este enfoque garantiza que los estudiantes experimenten todo el espectro de la instrucción formal en ética. Este artículo revela el enfoque creativo de esta universidad para la enseñanza de la ética, utilizando las técnicas mencionadas anteriormente</t>
  </si>
  <si>
    <t>PDF</t>
  </si>
  <si>
    <t xml:space="preserve">Impact Evaluations of Engineering Programs
Using ABET Student Outcomes
</t>
  </si>
  <si>
    <t>Hussain, W., Spady, W. G., Khan, S. Z., Khawaja, B. A., Naqash, T., &amp; Conner, L. (2021). Impact evaluations of engineering programs using ABET student outcomes. IEEE Access, 9, 46166-46190.</t>
  </si>
  <si>
    <t>Evaluaciones de impacto de programas de ingeniería que utilizan los resultados de los estudiantes de ABET</t>
  </si>
  <si>
    <t xml:space="preserve">10.1109/ACCESS.2021.3066921
</t>
  </si>
  <si>
    <t>Los hallazgos aportan lineamientos prácticos para fortalecer la gestión, el análisis y la utilización de datos de resultados de aprendizaje en programas de ingeniería.</t>
  </si>
  <si>
    <t>https://ieeexplore.ieee.org/abstract/document/9380632</t>
  </si>
  <si>
    <t>Maldonado, A. I. L., Maldonado, U. L., &amp; Breceda, H. F. (2025). ABET and Global Quality in Engineering Education. Asean Journal of Engineering Education, 9(2), 180-187.</t>
  </si>
  <si>
    <t>ABET and Global Quality in Engineering Education</t>
  </si>
  <si>
    <t>ABET y la calidad global en la formación en ingeniería</t>
  </si>
  <si>
    <t xml:space="preserve">Asean Journal of Engineering </t>
  </si>
  <si>
    <t>https://ajee.utm.my/index.php/ajee/article/view/202/150</t>
  </si>
  <si>
    <t>https://link.springer.com/article/10.1007/s11948-021-00333-6</t>
  </si>
  <si>
    <t>https://ieeexplore.ieee.org/abstract/document/9694030</t>
  </si>
  <si>
    <t>Aplicación de la Metodología “Aprendizaje Basado en Problemas” en el Logro de Competencias de Estudiantes del Programa de Ingeniería Industrial de la Universidad de San Martín de Porres, Sede de Lima – 2018</t>
  </si>
  <si>
    <t>Aplicación de la Metodología “Aprendizaje Basado en Problemas” en el Logro de
Competencias de Estudiantes del Programa de Ingeniería Industrial de la Universidad de San Martín de Porres, Sede de Lima – 2018</t>
  </si>
  <si>
    <t>Esta investigación suele definir el resultado positivo de la educación ética como la decisión de estudiantes e ingenieros profesionales de no participar en comportamientos poco éticos. Este artículo analiza parte de un proyecto de investigación más amplio y detalla los esfuerzos para identificar y validar una definición de comportamiento ético que incluya la decisión de participar en un comportamiento positivo, definido como un servicio a la comunidad.</t>
  </si>
  <si>
    <t>Kirkman, R. (2017). Problem-based learning in engineering ethics courses. Interdisciplinary Journal of Problem-Based Learning, 11(1).</t>
  </si>
  <si>
    <t>https://doi.org/10.7771/1541-5015.1610</t>
  </si>
  <si>
    <t>Aprendizaje basado en problemas en cursos de ética en ingeniería</t>
  </si>
  <si>
    <t>Problem-based learning in engineering ethics courses</t>
  </si>
  <si>
    <t xml:space="preserve">El objetivo del curso es fomentar el desarrollo de habilidades cognitivas específicas que contribuyen a la imaginación moral, la capacidad de percibir, responder y reflexionar sobre valores fundamentales en situaciones problemáticas abiertas. </t>
  </si>
  <si>
    <t xml:space="preserve">Situaciones problemáticas basándose en su experiencia y conocimientos prácticos de ingeniería, y luego responden a ellas mediante un proceso guiado de indagación y resolución de problemas, diseñado para centrar su atención en valores éticos fundamentales. </t>
  </si>
  <si>
    <t>https://scholarworks.iu.edu/journals/index.php/ijpbl/article/view/28136</t>
  </si>
  <si>
    <t xml:space="preserve">La mejor manera de enseñar ética de la ingeniería es mediante el uso de casos prácticos: no solo los desastres que aparecen en las noticias, sino los tipos de casos con los que un ingeniero es más probable que se encuentre. Existen muchos casos y métodos para analizarlos. La ética de la ingeniería puede enseñarse en un curso independiente, pero existen sólidos argumentos para introducirla también en cursos técnicos. </t>
  </si>
  <si>
    <t>Ética de la ingeniería: ¿Qué? ¿Por qué? ¿Cómo? ¿Y cuándo?</t>
  </si>
  <si>
    <t>https://onlinelibrary.wiley.com/doi/abs/10.1002/j.2168-9830.1996.tb00216.x</t>
  </si>
  <si>
    <t>https://doi.org/10.1002/j.2168-9830.1996.tb00216.x</t>
  </si>
  <si>
    <t>Engineering Ethics: What? Why? How? And When?</t>
  </si>
  <si>
    <t>Harris Jr, C. E., Davis, M., Pritchard, M. S., &amp; Rabins, M. J. (1996). Engineering ethics: what? why? how? and when?. Journal of Engineering Education, 85(2), 93-96.</t>
  </si>
  <si>
    <t>Zaid Abualkishik, A., Atassi, R., Singh, A., Elhoseny, M., Alwan, A. A., Iqbal, R., &amp; Khelifi, A. (2022). Outcomes‐Based Assessment and Lessons Learned in ABET‐CAC Accreditation: A Case Study of the American University in the Emirates. Mobile Information Systems, 2022(1), 1595126.</t>
  </si>
  <si>
    <t>Evaluación basada en resultados y lecciones aprendidas en la acreditación ABET-CAC: un estudio de caso de la Universidad Americana en los Emiratos</t>
  </si>
  <si>
    <t>Outcomes‐Based Assessment and Lessons Learned in ABET‐CAC Accreditation: A Case Study of the American University in the Emirates</t>
  </si>
  <si>
    <t xml:space="preserve">Wiley </t>
  </si>
  <si>
    <t>https://doi.org/10.1155/2022/1595126</t>
  </si>
  <si>
    <t>Este estudio presentó una metodología integral y reproducible que aborda nuestros esfuerzos exitosos en alinear el programa de CS con los requisitos de ABET-CAC al enfatizar el criterio 4. Este artículo informó la evaluación de los Resultados Estudiantiles número uno y dos para el año académico 2020-2021 a través de un marco integral.</t>
  </si>
  <si>
    <t xml:space="preserve">El marco mostró la recopilación de datos, el informe y el análisis de datos, las acciones y las recomendaciones para el siguiente ciclo académico. El marco mostró un modelo matemático para calcular el logro de los Resultados Estudiantiles (SO) con base en los Resultados de Aprendizaje del Curso (CLO) mapeados. </t>
  </si>
  <si>
    <t>Finalmente, se informaron las recomendaciones. Creemos que este artículo estableció una base sólida que sería beneficiosa para las insinuaciones que buscan la acreditación de ABET.</t>
  </si>
  <si>
    <t>https://onlinelibrary.wiley.com/doi/full/10.1155/2022/1595126</t>
  </si>
  <si>
    <t>https://peer.asee.org/assessment-of-student-learning-outcomes-and-abet-accreditation-a-pilot-study-of-fourth-year-engineering-students-using-longitudinal-concept-maps</t>
  </si>
  <si>
    <t>Evaluación de los resultados del aprendizaje de los estudiantes y acreditación ABET: un estudio piloto con estudiantes de ingeniería de cuarto año utilizando mapas conceptuales longitudinales</t>
  </si>
  <si>
    <t>10.18260/1-2--27641</t>
  </si>
  <si>
    <t>Ferguson, S., &amp; Foley, R. W. (2017, June). Assessment of student learning outcomes and ABET accreditation: A pilot study of fourth-year engineering students using longitudinal concept maps. In 2017 ASEE Annual Conference &amp; Exposition.</t>
  </si>
  <si>
    <t>Assessment of student learning outcomes and ABET accreditation: A pilot study of fourth-year engineering students using longitudinal concept maps</t>
  </si>
  <si>
    <t>ASEE Annual Conference &amp; Exposition</t>
  </si>
  <si>
    <t>Clancy, R. F., &amp; Zhu, Q. (2023). Why should ethical behaviors be the ultimate goal of engineering ethics education?. Business and Professional Ethics Journal, 42(1).</t>
  </si>
  <si>
    <t>¿Por qué el comportamiento ético debería ser el objetivo principal de la formación en ética de la ingeniería?</t>
  </si>
  <si>
    <t>10.5840/bpej202346136</t>
  </si>
  <si>
    <t xml:space="preserve">Comienza considerando las razones para adoptar comportamientos éticos como el objetivo final de la educación ética y continúa discutiendo por qué los comportamientos éticos no se han adoptado como el objetivo de la educación ética. </t>
  </si>
  <si>
    <t>El artículo termina considerando las respuestas a estos problemas y por qué los comportamientos éticos aún deberían adoptarse como el objetivo final de la educación ética.</t>
  </si>
  <si>
    <t>https://par.nsf.gov/biblio/10451661</t>
  </si>
  <si>
    <t>Ethics education of undergraduate and graduate students in environmental engineering and related disciplines.</t>
  </si>
  <si>
    <t>Educación ética de estudiantes de pregrado y posgrado en ingeniería ambiental y disciplinas afines.</t>
  </si>
  <si>
    <t>10.1089/ees.2017.0308 </t>
  </si>
  <si>
    <t>Bielefeldt, Angela R.; Polmear, Madeline; Canney, Nathan; Swan, Christopher; Knight, Daniel . (2017). Ethics Education of Undergraduate and Graduate Students in Environmental Engineering and Related Disciplines. Environmental Engineering Science, (), ees.2017.0308–. doi:10.1089/ees.2017.0308 </t>
  </si>
  <si>
    <t>Esta investigación caracterizó cómo el profesorado educa a los estudiantes de grado y posgrado de ingeniería ambiental (EnvE) sobre cuestiones éticas y sociales (ESI), en comparación con la ingeniería civil, química y mecánica (CCM).</t>
  </si>
  <si>
    <t>https://www.liebertpub.com/doi/abs/10.1089/ees.2017.0308</t>
  </si>
  <si>
    <t xml:space="preserve">Organizaciones como la CDIO (Crear, Diseñar, Implementar y Operar) y acreditadoras como ABET establecen 11 macro competencias específicas para la formación de ingenieros. En la presente tesis se plantea que el ABP (Aprendizaje Basado en Problemas) es una metodología idónea para el logro de competencias específicas de ingeniería, </t>
  </si>
  <si>
    <t>Los hallazgos rastrean qué principios éticos surgieron como destacados en cada fase del proceso de diseño.</t>
  </si>
  <si>
    <t xml:space="preserve">Este estudio sugiere cómo implementar y analizar los mapas conceptuales de manera que ofrezcan resultados convincentes entre las pruebas previas y posteriores, y ofrezcan un método sistemático para evaluar los criterios ABET EC 2000 por parte de evaluadores de todo el país. </t>
  </si>
  <si>
    <t>DOCUMENTO GUÏA
Analizamos las limitaciones de tiempo y el cumplimiento de las normas.y diferencias interdisciplinarias que justifican una investigación sistemática más profunda.</t>
  </si>
  <si>
    <t>Alhorani, R. A., Abu Elhaija, W., Bazlamit, S. M., &amp; Ahmad, H. S. (2021). ABET accreditation requirements and preparation: Lessons learned from a case study of Civil Engineering Program. Cogent Engineering, 8(1), 1995109.</t>
  </si>
  <si>
    <t>https://doi.org/10.1080/23311916.2021.1995109</t>
  </si>
  <si>
    <t>Cogent Engineering</t>
  </si>
  <si>
    <t>ABET accreditation requirements and preparation: Lessons learned from a case study of Civil Engineering Program</t>
  </si>
  <si>
    <t>Requisitos y preparación para la acreditación ABET: Lecciones aprendidas de un estudio de caso del Programa de Ingeniería Civil</t>
  </si>
  <si>
    <t>La Universidad Al-Zaytoonah de Jordania (ZUJ) lanzó el programa de Ingeniería Civil y de Infraestructura (CIE) en 2009. El programa CIE aspira a ser una de las universidades de mayor prestigio a nivel mundial gracias al reconocimiento de la Junta de Acreditación de Ingeniería y Tecnología (ABET).</t>
  </si>
  <si>
    <t xml:space="preserve">Este artículo constituye una guía para quienes buscan obtener por primera vez la acreditación de ingeniería ABET (u otra) para sus programas, mediante la revisión del trabajo de otros proyectos exitosos de acreditación inicial y el análisis de procesos similares que se requirieron en ZUJ para la acreditación. </t>
  </si>
  <si>
    <t>El artículo describe los procesos utilizados y los resultados correspondientes de la visita de campo de ABET, realizada en noviembre, y proporciona un buen recurso para llevar a cabo un proceso sostenible de mejora continua.</t>
  </si>
  <si>
    <t>A lo largo del proceso de autoevaluación, se recopiló retroalimentación y se solicitó información de fuentes internas y externas, tanto formales como informales.</t>
  </si>
  <si>
    <t>https://www.tandfonline.com/doi/full/10.1080/23311916.2021.1995109#abstract</t>
  </si>
  <si>
    <t>Inglés
Universidad Al-Zaytoonah de Jordania (ZUJ)</t>
  </si>
  <si>
    <t xml:space="preserve">Continual improvement assessments based on the ABET accreditation process: overcome challenges implementing the management system. </t>
  </si>
  <si>
    <t>Al-Qawasmi, A. R., Almuhaisen, A., &amp; Tlili, I. (2021). Continual improvement assessments based on the ABET accreditation process: overcome challenges implementing the management system. International Journal of Continuing Engineering Education and Life Long Learning, 31(4), 501-516.</t>
  </si>
  <si>
    <t>Evaluaciones de mejora continua basadas en el proceso de acreditación ABET: superar los desafíos de la implementación del sistema de gestión</t>
  </si>
  <si>
    <t>https://doi.org/10.1504/IJCEELL.2021.118295</t>
  </si>
  <si>
    <t>Journal of Continuing Engineering</t>
  </si>
  <si>
    <t>El presente trabajo demuestra que el sistema de gestión de la calidad (SGC) propuesto contribuye a una disminución sustancial del tiempo que dedica el profesorado a organizar y evaluar su curso a lo largo del semestre, y a un porcentaje creciente, de alrededor del 60%, de profesores involucrados en la mejora continua de la calidad a través del SGC propuesto.</t>
  </si>
  <si>
    <t xml:space="preserve">Los resultados han mostrado una mejora notable en el rendimiento de los cursos de evaluación del profesorado y en el proceso de calidad general. </t>
  </si>
  <si>
    <t xml:space="preserve">Recientemente, los responsables de la toma de decisiones y los investigadores han reconsiderado la evaluación y la mejora del proceso de acreditación de ingeniería mediante diferentes herramientas de gestión. </t>
  </si>
  <si>
    <t xml:space="preserve">En este estudio, se desarrolló y probó un nuevo material de gestión basado en el estándar de calidad de la Comisión Nacional para la Acreditación y Evaluación Académica (NCAAA) y la Junta de Acreditación para Ingeniería y Tecnología (ABET). </t>
  </si>
  <si>
    <t>https://www.inderscienceonline.com/doi/abs/10.1504/IJCEELL.2021.118295</t>
  </si>
  <si>
    <t>Alsina, Y. C. (2024, 16 agosto). La UIS es una de las dos Universidades de Colombia con el mayor número de programas acreditados internacionalmente con ABET, 9 en total. Comunicaciones UIS. https://acortar.link/964u9f</t>
  </si>
  <si>
    <t>La UIS es una de las dos Universidades de Colombia con el mayor número de programas acreditados internacionalmente con ABET, 9 en total</t>
  </si>
  <si>
    <t>UIS</t>
  </si>
  <si>
    <t>Comunicaciones UIS.</t>
  </si>
  <si>
    <t>Durante su visita, sostuvieron entrevistas con estudiantes, profesores, personal administrativo y jefes de diversas unidades académicas, evaluando la calidad y el impacto de los programas acreditados.</t>
  </si>
  <si>
    <t>La acreditación ABET se centra en la evaluación de siete “Student Outcomes” o resultados de aprendizaje, que aseguran que los estudiantes adquieran y demuestren competencias clave al finalizar sus estudios.</t>
  </si>
  <si>
    <t>https://comunicaciones.uis.edu.co/la-uis-es-la-universidad-de-colombia-con-el-mayor-numero-de-programas-acreditados-internacionalmente-con-abet-9-en-total/</t>
  </si>
  <si>
    <t>Bairaktarova, D., &amp; Woodcock, A. (2015). Engineering ethics education: Aligning practice and outcomes. IEEE Communications Magazine, 53(11), 18-22.</t>
  </si>
  <si>
    <t>Engineering ethics education: Aligning practice and outcomes</t>
  </si>
  <si>
    <t>Educación en ética de la ingeniería: alineando la práctica y los resultados</t>
  </si>
  <si>
    <t>escuelas de ingeniería de Estados Unidos</t>
  </si>
  <si>
    <t>10.1109/MCOM.2015.7321965</t>
  </si>
  <si>
    <t>En este estudio, proponemos extender la práctica actual de un enfoque en la enseñanza del razonamiento moral a considerar también la conciencia ética y el comportamiento futuro de los estudiantes.</t>
  </si>
  <si>
    <t xml:space="preserve">Introducimos variables motivacionales que los educadores de ingeniería deben considerar al diseñar currículos de ética. </t>
  </si>
  <si>
    <t>Los hallazgos del estudio sugieren que estos factores motivacionales pueden influir en la conciencia ética de los estudiantes y predecir su comportamiento ético.</t>
  </si>
  <si>
    <t>https://ieeexplore-ieee-org.bibliotecavirtual.uis.edu.co/abstract/document/7321965</t>
  </si>
  <si>
    <t>An assessment of engineering students' curricular and co‐curricular experiences and their ethical development</t>
  </si>
  <si>
    <t>Una evaluación de las experiencias curriculares y cocurriculares de los estudiantes de ingeniería y su desarrollo ético</t>
  </si>
  <si>
    <t>Aplicar  un marco conceptual al estudio del desarrollo ético de los estudiantes de ingeniería. Este marco sugiere que tanto las experiencias curriculares formales como las cocurriculares están relacionadas con el desarrollo ético de los estudiantes.</t>
  </si>
  <si>
    <t>https://doi.org/10.1002/j.2168-9830.2012.tb00058.xIdentificador de objeto digital (DOI)</t>
  </si>
  <si>
    <t>Utilizando datos de encuestas recopilados a casi 4000 estudiantes de ingeniería de 18 instituciones de todo Estados Unidos, presentamos estadísticas descriptivas sobre sus experiencias curriculares formales y extracurriculares. Además, presentamos datos sobre tres constructos del desarrollo ético (conocimiento de la ética, razonamiento ético y comportamiento ético).</t>
  </si>
  <si>
    <t>En nuestra muestra, la cantidad y calidad de las experiencias curriculares formales y cocurriculares de los estudiantes relacionadas con la ética fueron altas. Los niveles de conocimiento y razonamiento ético variaron, al igual que el comportamiento ético.</t>
  </si>
  <si>
    <t>https://onlinelibrary.wiley.com/doi/abs/10.1002/j.2168-9830.2012.tb00058.x</t>
  </si>
  <si>
    <t>Ethics in engineering education: A literature review</t>
  </si>
  <si>
    <t>Hamad, J. A., Hasanain, M., Abdulwahed, M., &amp; Al-Ammari, R. (2013, October). Ethics in engineering education: A literature review. In 2013 IEEE Frontiers in Education Conference (FIE) (pp. 1554-1560). IEEE.</t>
  </si>
  <si>
    <t>Ética en la formación en ingeniería: una revisión de la literatura</t>
  </si>
  <si>
    <t xml:space="preserve"> J. Eng. Educ.</t>
  </si>
  <si>
    <t>10.1109/FIE.2013.6685099</t>
  </si>
  <si>
    <t>La revisión abarca tres temas principales: 1) Atributos de los ingenieros éticos, 2) Contenido, logística y pedagogía de la ética en ingeniería, y 3) Evaluación de la ética en ingeniería. Se presta especial atención al Examen de Problemas Definitorios (DIT) y al Examen de Problemas de Ingeniería y Ciencias (ESIT)</t>
  </si>
  <si>
    <t>En este artículo, se ofrece una revisión exhaustiva de la ética en ingeniería. Considerados un instrumento prometedor para evaluar el desarrollo del juicio moral de los estudiantes de ciencias e ingeniería.</t>
  </si>
  <si>
    <t>Barreras / Restricciones que impiden la eficacia de la educación ética en ingeniería</t>
  </si>
  <si>
    <t>Reveló la importancia de la ética en la profesión. Se revisaron los enfoques pedagógicos, así como su contenido, desde los tradicionales y consolidados hasta los más modernos que utilizan recursos web y computarizados</t>
  </si>
  <si>
    <t>https://ieeexplore-ieee-org.bibliotecavirtual.uis.edu.co/abstract/document/6685099</t>
  </si>
  <si>
    <t>A systematic literature review of US engineering ethics interventions</t>
  </si>
  <si>
    <t>Hess, J. L., &amp; Fore, G. (2018). A systematic literature review of US engineering ethics interventions. Science and engineering ethics, 24(2), 551-583.</t>
  </si>
  <si>
    <t>Una revisión sistemática de la literatura sobre intervenciones éticas en ingeniería en Estados Unidos</t>
  </si>
  <si>
    <t>Estados Unidos</t>
  </si>
  <si>
    <t xml:space="preserve">Este estudio ofrece una visión general de las intervenciones éticas en ingeniería en Estados Unidos mediante el análisis sistemático de artículos que presentaron intervenciones éticas en ingeniería, publicados en revistas arbitradas seleccionadas entre 2000 y 2015. </t>
  </si>
  <si>
    <t>Se analizaron 26 artículos con un esquema de codificación que incluía 56 elementos binarios. Los resultados indican que los métodos más comunes para integrar la ética en la ingeniería implicaron la exposición de los estudiantes a códigos/estándares, la utilización de estudios de caso y actividades de debate.</t>
  </si>
  <si>
    <t xml:space="preserve">Casi la mitad de los artículos incitaron a los estudiantes a interactuar con heurísticas éticas o ética filosófica. </t>
  </si>
  <si>
    <t>La comunidad educativa en ciencias e ingeniería debería seguir explorando las ventajas relativas de los diferentes enfoques para la educación ética en ingeniería.</t>
  </si>
  <si>
    <t>https://link.springer.com/article/10.1007/s11948-017-9910-6</t>
  </si>
  <si>
    <t>Starting from Scratch: Designing an Engineering Ethics Course to Help Meet ABET Outcomes and the University of Washington's" W"(Writing) Course Designation.</t>
  </si>
  <si>
    <t>Pagano, M., Arnold, L., &amp; Dillon, H. (2024, February). Starting from Scratch: Designing an Engineering Ethics Course to Help Meet ABET Outcomes and the University of Washington's" W"(Writing) Course Designation. In 2024 CIEC.</t>
  </si>
  <si>
    <t>Además de los preparativos de ABET, podremos discutir los requisitos de UWT para la designación de cursos "W" y proporcionaremos una descripción general de cómo esos requisitos se están integrando en el desarrollo del curso de ética.</t>
  </si>
  <si>
    <t xml:space="preserve">En este documento y presentación, proporcionaremos descripciones generales de la preparación inicial de nuestros colegas, incluyendo los IP, las rúbricas y la distribución de criterios, con énfasis en la parte de ética de la ingeniería, que se cubre principalmente en el Criterio 4 de ABET. También se proporcionarán ejemplos de ejercicios que se utilizaron para evaluar a los IP, junto con cómo se utilizaron las rúbricas de nivel de desempeño. . </t>
  </si>
  <si>
    <t>Dado que la primera cohorte de 16 estudiantes de ingeniería mecánica se graduó en junio de 2023, podremos proporcionar un resumen de cómo funcionó el sistema y cuáles podrían ser algunas posibles mejoras. Además, dado que la CIEC se lleva a cabo después de la visita de ABET, podremos comentar sobre el rendimiento del sistema en relación con la visita</t>
  </si>
  <si>
    <t xml:space="preserve">Los niveles de rendimiento de los estudiantes relacionados con la ética sean relativamente altos, basándonos en nuestra oferta inicial de cursos de ética. Para maximizar los hábitos, los estudiantes necesitan practicar el desarrollo de planes de acción éticos en diferentes clases y entornos. </t>
  </si>
  <si>
    <t>University of Washington Tacoma</t>
  </si>
  <si>
    <t>Translating Toulmin diagrams: Theory neutrality in argument representation.</t>
  </si>
  <si>
    <t>Reed, C., &amp; Rowe, G. (2005). Translating Toulmin diagrams: Theory neutrality in argument representation. Argumentation, 19(3), 267-286.</t>
  </si>
  <si>
    <t>Comenzando desde cero: Diseño de un curso de ética en ingeniería para ayudar a cumplir con los resultados de ABET y la designación de curso "W" (escritura) de la Universidad de Washington.</t>
  </si>
  <si>
    <t>Traducción de los diagramas de Toulmin: Neutralidad teórica en la representación de argumentos</t>
  </si>
  <si>
    <t>El diagrama de Toulmin es muy conocido y ampliamente utilizado, especialmente en la enseñanza de habilidades de pensamiento crítico. El diagrama convencional de cajas y flechas es igualmente conocido y extendido.</t>
  </si>
  <si>
    <t>La traducción entre ambos plantea diversos desafíos interesantes. Algunos de estos desafíos (como la relación entre las garantías de Toulmin y sus contrapartes en los diagramas tradicionales).</t>
  </si>
  <si>
    <t>Finalmente, estas soluciones se exploran brevemente en el contexto del sistema Araucaria.</t>
  </si>
  <si>
    <t>Mostrar las formas en que los analistas pueden abordar argumentos utilizando un estilo diagramático u otro, o incluso una combinación de los dos.</t>
  </si>
  <si>
    <t>https://link.springer.com/article/10.1007/s10503-005-4416-9</t>
  </si>
  <si>
    <t>Ethics Assessed: An Interdisciplinary Effort to Develop Standards for Automated Learning Assessment in IT Courses</t>
  </si>
  <si>
    <t>Sharp, K., Woodward, B., &amp; Martin, N. (2020, October). Ethics Assessed: An Interdisciplinary Effort to Develop Standards for Automated Learning Assessment in IT Courses. In Proceedings of the 21st Annual Conference on Information Technology Education (pp. 1-6).</t>
  </si>
  <si>
    <t>Ética evaluada: un esfuerzo interdisciplinario para desarrollar estándares para la evaluación automatizada del aprendizaje en cursos de TI</t>
  </si>
  <si>
    <t>Este documento describe el proyecto y el proceso que el profesorado del programa de TI, en colaboración con un desarrollador instruccional, inició para mejorar la evaluación y los informes según los criterios ABET.</t>
  </si>
  <si>
    <t>Este proyecto en curso, aunque integrado en el sistema de gestión del aprendizaje de toda la universidad, tiene una aplicabilidad más amplia, ya que funciona como una herramienta semiautomatizada para estandarizar la evaluación de los resultados de aprendizaje en otros programas de TI.</t>
  </si>
  <si>
    <t>https://dl.acm.org/doi/abs/10.1145/3368308.3415371</t>
  </si>
  <si>
    <t>Information Technology Education</t>
  </si>
  <si>
    <t>Shryock, K., &amp; Reed, H. (2009, June). ABET accreditation: Best practices for assessment. In 2009 Annual Conference &amp; Exposition (pp. 14-148).</t>
  </si>
  <si>
    <t>ABET accreditation: Best practices for assessment</t>
  </si>
  <si>
    <t>Se espera que tanto el personal experimentado como el nuevo que trabaja con programas ABET aprendan más sobre el uso eficaz de los métodos de evaluación en su programa individual.</t>
  </si>
  <si>
    <t xml:space="preserve"> También se analizarán los factores de desarrollo e implementación. Los autores pertenecen a un departamento ABET consolidado, pero están en proceso de incorporar métodos más nuevos a su proceso de acreditación. </t>
  </si>
  <si>
    <t>Acreditación ABET - Mejores prácticas para la evaluación -</t>
  </si>
  <si>
    <t>Universidad Texas A&amp;M</t>
  </si>
  <si>
    <t>Vanasupa, L., Stolk, J., &amp; Herter, R. J. (2009). The four‐domain development diagram: A guide for holistic design of effective learning experiences for the twenty‐first century engineer. Journal of Engineering Education, 98(1), 67-81.</t>
  </si>
  <si>
    <t>The fourdomain development diagram: A guide for holistic design of effective learning experiences for the twenty-first century engineer</t>
  </si>
  <si>
    <t>El diagrama de desarrollo de cuatro dominios: una guía para el diseño holístico de experiencias de aprendizaje efectivas para el ingeniero del siglo XXI</t>
  </si>
  <si>
    <t>JEE</t>
  </si>
  <si>
    <t>https://doi.org/10.1002/j.2168-9830.2009.tb01006.xIdentificador de objeto digital (DOI)</t>
  </si>
  <si>
    <t xml:space="preserve">Proponemos una guía para el proceso de diseño. El Diagrama de Desarrollo de Cuatro Dominios (4DDD) es una síntesis de la teoría del aprendizaje y datos empíricos. Esta guía mapea las relaciones entre los principales factores que influyen en el aprendizaje y las presenta en forma de un diagrama de bucle causal, una herramienta utilizada por los dinamistas de sistemas para mostrar cómo los cambios en factores importantes afectan a otros factores dentro del sistema. </t>
  </si>
  <si>
    <t>En este artículo, presentamos la base teórica y empírica del 4DDD. También describimos cómo el 4DDD puede usarse como guía de diseño para cambios instruccionales que promuevan experiencias de aprendizaje más efectivas para el desarrollo cognitivo, social, afectivo y psicomotor más amplio que requiere el graduado de ingeniería de hoy.</t>
  </si>
  <si>
    <t>https://onlinelibrary.wiley.com/doi/abs/10.1002/j.2168-9830.2009.tb01006.x</t>
  </si>
  <si>
    <t>https://bera-journals.onlinelibrary.wiley.com/doi/full/10.1111/bjet.13289</t>
  </si>
  <si>
    <t>https://link.springer.com/article/10.1007/s11948-010-9249-8</t>
  </si>
  <si>
    <t>https://ieeexplore-ieee-org.bibliotecavirtual.uis.edu.co/abstract/document/10171180</t>
  </si>
  <si>
    <t xml:space="preserve">Los comportamientos éticos son un objetivo de aprendizaje cada vez más importante en la formación en ética de la ingeniería, pero su definición y evaluación son difíciles. Promover comportamientos éticos requiere, en primer lugar, una comprensión compartida de qué comportamientos se consideran éticos en ingeniería. </t>
  </si>
  <si>
    <t xml:space="preserve">Presentan un modelo auténtico de evaluación basada en resultados que integra software web y tecnologías de evaluación para la recopilación y el reporte de datos precisos de cohortes, permitiendo evaluaciones consistentes y creíbles a lo largo de múltiples periodos académicos. </t>
  </si>
  <si>
    <t>A pesar del creciente interés en medir los resultados de aprendizaje como evidencia de una educación integral en las instituciones de educación superior, evaluar objetivamente estos resultados sigue siendo un desafío. Este estudio aborda este problema mediante el desarrollo y la validación de nueve escalas estandarizadas de evaluación directa adaptadas a los programas de ingeniería, con el objetivo de mejorar el aseguramiento de la calidad.</t>
  </si>
  <si>
    <t xml:space="preserve">Este estudio aborda este desafío documentando y analizando la experiencia institucional específica de un programa de ingeniería durante su último ciclo de acreditación ABET. El trabajo detalla la cronología de los procedimientos y esfuerzos necesarios, incluyendo el desarrollo y la documentación del cumplimiento de los ocho criterios ABET, la preparación del informe de autoevaluación y la evaluación externa. </t>
  </si>
  <si>
    <t>Los hallazgos proporcionan un modelo metodológico práctico para otras instituciones y enfatizan la necesidad crítica de integrar un modelo de Educación Basada en Resultados y prácticas sostenidas de mejora continua para lograr y mantener la calidad global.</t>
  </si>
  <si>
    <t xml:space="preserve">La integración de las mejores prácticas docentes, la colaboración con la industria y un modelo educativo basado en resultados son fundamentales para alcanzar y mantener la excelencia. Este logro refleja la dedicación de la institución a ofrecer una educación integral, relevante y con visión global, que satisfaga tanto las necesidades actuales del mercado como las expectativas internacionales en la educación superior. </t>
  </si>
  <si>
    <t xml:space="preserve">Probablemente pocos docentes de ingeniería discreparían con estas afirmaciones; su implementación en la formación en ingeniería es otra cuestión. </t>
  </si>
  <si>
    <t>Queremos analizar la introducción de la ética de la ingeniería en la formación de ingenieros a partir de cuatro preguntas: ¿Qué es la ética de la ingeniería? ¿Por qué debe enfatizarse en la formación de ingenieros? ¿Cómo debe enseñarse? ¿Cuándo debe integrarse en la formación del estudiante?</t>
  </si>
  <si>
    <t>Why Should Ethical Behaviors Be the Ultimate Goal of Engineering Ethics Education?</t>
  </si>
  <si>
    <t>Business and Professional Ethics Journal</t>
  </si>
  <si>
    <t>Sage Journals</t>
  </si>
  <si>
    <t>A través de estos resultados, se espera inspirar a otros a integrar temas relacionados con ESI en los cursos y actividades extracurriculares que asesoran, y a trabajar con el profesorado de su programa para brindar una educación integral en ESI que dote a los estudiantes de los conocimientos y valores necesarios para un comportamiento ético en la práctica.</t>
  </si>
  <si>
    <t>Este artículo es el primero en presentar los resultados de un estudio a gran escala sobre la educación en ESI en EnvE, en comparación con disciplinas afines</t>
  </si>
  <si>
    <t>Propone una atención crítica a la RSE y la ética de roles como una oportunidad para ayudar a preparar a los ingenieros a reflexionar sobre la ética de su práctica profesional. comparte una investigación empírica con ingenieros en ejercicio en las industrias minera y energética para explorar cómo su formación ética formal los preparó, y no los preparó, para abordar las dimensiones éticas de su práctica profesional.</t>
  </si>
  <si>
    <t>El artículo concluye que la enseñanza y el aprendizaje de la ética de la ingeniería se beneficiarían de la incorporación explícita de debates críticos sobre la ética de roles y la RSE.</t>
  </si>
  <si>
    <t xml:space="preserve">En primer lugar, el nivel individual se dedica a los hallazgos sobre las prácticas docentes reportadas por los instructores. En segundo lugar, el nivel institucional reúne los hallazgos sobre la implementación y la presencia de la ética en los programas de ingeniería. En tercer lugar, el nivel de políticas sitúa los hallazgos sobre la educación en ética en ingeniería en el contexto de la acreditación. </t>
  </si>
  <si>
    <t>Diseño y uso de OELE para estudiar cómo los estudiantes participan en prácticas de indagación y resolución de problemas.</t>
  </si>
  <si>
    <t xml:space="preserve">Presentar un enfoque sistemático para determinar qué enseñar y cómo enseñar en un currículo de ética. Este es un tema que no se ha abordado adecuadamente en la literatura sobre ética de la ingeniería. </t>
  </si>
  <si>
    <t>Método para: (1) desarrollar un currículo de ética de la ingeniería específico para el contexto utilizando la técnica Delphi, un método de investigación impulsado por procesos; y (2) identificar estrategias de entrega y estrategias instruccionales apropiadas utilizando un modelo de diseño instruccional.</t>
  </si>
  <si>
    <t>Plantean una reconceptualización de cómo se evaluará a los estudiantes, probablemente un cambio de paradigma que requiere un cambio en la práctica y la tendencia según el cual el éxito (logro) de los estudiantes se pueda basar en los resultados de aprendizaje alcanzados.</t>
  </si>
  <si>
    <t>Contribuye a la investigación en educación en ingeniería con un marco para los resultados de aprendizaje interdisciplinario basado en las experiencias de los estudiantes de la participación en un proyecto interdisciplinario para estudiantes de ingeniería.</t>
  </si>
  <si>
    <t>Los hallazgos resaltan la importancia de la coordinación en un contexto interdisciplinario</t>
  </si>
  <si>
    <t xml:space="preserve">Los resultados muestran la influencia del ambiente en el modo de aprendizaje de los valores. </t>
  </si>
  <si>
    <t>El objetivo principal de este estudio fue determinar la relación entre la práctica de los valores éticos y las habilidades de aprendizaje en los estudiantes. el análisis de fiabilidad del cuestionario valores éticos resultó en un coeficiente alfa de Cronbach de 0,934, asimismo, el cuestionario habilidades en el aprendizaje el coeficiente de Cronbach dio un valor de 0,912.</t>
  </si>
  <si>
    <t>Indicando ambos cuestionarios una alta consistencia interna. En la validación de los instrumentos se recurrió al juicio de expertos, esté alcanzando el valor de 78% en ambos instrumentos.</t>
  </si>
  <si>
    <t>Este estudio examina la ética intuitiva de los estudiantes, la toma de decisiones a medida que surge a lo largo del proceso de diseño, así como cuándo y cómo los estudiantes participan en la reflexión ética.</t>
  </si>
  <si>
    <t xml:space="preserve"> Así como qué condiciones y actividades estimularon la reflexión de los estudiantes sobre su toma de decisiones éticas.</t>
  </si>
  <si>
    <t>Córdoba, M. D. P. R., Ospina, M. A. P., &amp; Gil, V. S. (2010). Educación ética en ingeniería. Una propuesta desde el currículo oculto. Revista Digital Educación en Ingeniería, 5(9), 104-116.</t>
  </si>
  <si>
    <t>J. Sutkus, T. Harding, C. Finelli, D. Carpenter y M. Holsapple, "Trabajo en curso: Un enfoque de métodos mixtos para el desarrollo de un instrumento que mide el comportamiento ético positivo de los estudiantes de ingeniería", en la 39.ª Conferencia IEEE Fronteras en Educación de 2009. Imaginando e ingeniando la educación futura de CSET (FIE 2009), San Antonio, TX, 2009, págs. 1-2, doi: 10.1109/FIE.2009.5350613.</t>
  </si>
  <si>
    <t>Describe los marcos teóricos que guían este estudio, los procedimientos de recopilación de datos y los análisis de datos planificados.</t>
  </si>
  <si>
    <t xml:space="preserve">Cada componente de la ética, la comprensión de cada término, genera una exposición única para el estudiante. Finalmente, existe un esfuerzo concertado para garantizar que el estudiante solo experimente el mismo caso de estudio (cuando corresponda) una sola vez durante su programa de cuatro años en el departamento. </t>
  </si>
  <si>
    <t xml:space="preserve">Enfoque no experimental con análisis de regresión para identificar tendencias en el desempeño estudiantil y evaluar el impacto de las intervenciones implementadas en tres programas de ingeniería. Asimismo, el uso de rúbricas detalladas permitió clasificar de manera precisa los resultados de aprendizaje durante varios años. </t>
  </si>
  <si>
    <t xml:space="preserve">Presenta un estudio piloto que utiliza mapas conceptuales (CMAP) como técnica de evaluación útil para comprender el aprendizaje a lo largo del tiempo, las influencias pedagógicas entre las secciones de un curso y un mecanismo para vincularlos con los criterios ABET. </t>
  </si>
  <si>
    <t>Se recopilaron datos de 78 estudiantes de último año de un curso anual de “Ciencia, Tecnología y Sociedad” en la Universidad de Virginia, quienes elaboraron tres mapas secuenciales en distintos momentos (agosto y diciembre de 2015, y mayo de 2016), a partir de un artefacto técnico común. Los mapas (CMAP) fueron codificados en 14 categorías y analizados mediante pruebas t pareadas para identificar cambios significativos en los resultados de aprendizaje a lo largo del tiempo.</t>
  </si>
  <si>
    <r>
      <t>Ilustra cómo estos dilemas y las estrategias empleadas para abordarlos se enmarcan en las políticas y prácticas de RSE y resuenan con mayor fuerza con </t>
    </r>
    <r>
      <rPr>
        <i/>
        <sz val="11"/>
        <color theme="1"/>
        <rFont val="Arial Narrow"/>
        <family val="2"/>
      </rPr>
      <t>la ética de roles</t>
    </r>
    <r>
      <rPr>
        <sz val="11"/>
        <color theme="1"/>
        <rFont val="Arial Narrow"/>
        <family val="2"/>
      </rPr>
      <t> que con la teoría ética, tal como se enseña actualmente en la mayoría de los programas de ingeniería estadounidenses. </t>
    </r>
  </si>
  <si>
    <r>
      <t>Finelli, C.J., Holsapple, M.A., Ra, E., Bielby, R.M., Burt, B.A., Carpenter, D.D., Harding, T.S., and Sutkus, J.A. (2012). An assessment of engineering students’ curricular and cocurricular experiences and their ethical development.</t>
    </r>
    <r>
      <rPr>
        <i/>
        <sz val="11"/>
        <color theme="1"/>
        <rFont val="Arial Narrow"/>
        <family val="2"/>
      </rPr>
      <t xml:space="preserve"> J. Eng. Educ.</t>
    </r>
    <r>
      <rPr>
        <sz val="11"/>
        <color theme="1"/>
        <rFont val="Arial Narrow"/>
        <family val="2"/>
      </rPr>
      <t xml:space="preserve"> 101, 469.</t>
    </r>
  </si>
  <si>
    <t>Este artículo argumenta que el objetivo final de la educación en ética de la ingeniería debería ser el desarrollo de comportamientos éticos a más largo plazo, pero que para lograrlo debe integrarse más plenamente con los campos de la psicología moral y cultural empírica.</t>
  </si>
  <si>
    <t xml:space="preserve">La UIS recibió la visita de los pares evaluadores de la comisión EAC (Engineering Accreditation Commission) de ABET, quienes realizaron un exhaustivo recorrido por las distintas áreas administrativas de la universidad. </t>
  </si>
  <si>
    <t>Recibir la acreditación internacional ABET (Accreditation Board for Engineering and Technology) para los programas de Ingeniería de Sistemas e Ingeniería Industrial.</t>
  </si>
  <si>
    <t xml:space="preserve">Cómo enseñamos ética y qué resultados estudiantiles evaluamos. Los estudiantes de ingeniería tienen un desempeño deficiente en la sección de Ética del examen de Ingeniería Fundamental, por lo que claramente existe una discrepancia entre la práctica docente y los resultados. </t>
  </si>
  <si>
    <t xml:space="preserve">Destacan oportunidades para mejorar los planes de estudio de ingeniería de grado/licenciatura con el fin de lograr un mayor impacto en el desarrollo ético de los estudiantes. Sugerimos que las instituciones integren la enseñanza de la ética en todo el currículo formal, apoyen el uso de enfoques diversos que fomenten experiencias de alta calidad </t>
  </si>
  <si>
    <t>Distribuir, no siempre es el mejor método de evaluación en cada caso particular. El propósito de este documento es ayudar a los programas, tanto consolidados como nuevos, a determinar métodos para abordar con éxito el proceso ABET.</t>
  </si>
  <si>
    <t>MATRIZ DE REVISIÓN DE LITERATURA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</si>
</sst>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u/>
      <sz val="11"/>
      <color theme="10"/>
      <name val="Aptos Narrow"/>
      <family val="2"/>
      <scheme val="minor"/>
    </font>
    <font>
      <sz val="11"/>
      <color theme="1"/>
      <name val="Arial Narrow"/>
      <family val="2"/>
    </font>
    <font>
      <b/>
      <sz val="11"/>
      <color theme="1"/>
      <name val="Arial Narrow"/>
      <family val="2"/>
    </font>
    <font>
      <u/>
      <sz val="11"/>
      <color theme="1"/>
      <name val="Arial Narrow"/>
      <family val="2"/>
    </font>
    <font>
      <u/>
      <sz val="11"/>
      <color theme="1"/>
      <name val="Aptos Narrow"/>
      <family val="2"/>
      <scheme val="minor"/>
    </font>
    <font>
      <i/>
      <sz val="11"/>
      <color theme="1"/>
      <name val="Arial Narrow"/>
      <family val="2"/>
    </font>
    <font>
      <sz val="11"/>
      <color rgb="FF000000"/>
      <name val="Arial Narrow"/>
      <family val="2"/>
    </font>
    <font>
      <b/>
      <sz val="11"/>
      <color rgb="FF000000"/>
      <name val="Arial Narrow"/>
      <family val="2"/>
    </font>
  </fonts>
  <fills count="4">
    <fill>
      <patternFill patternType="none"/>
    </fill>
    <fill>
      <patternFill patternType="gray125"/>
    </fill>
    <fill>
      <patternFill patternType="solid">
        <fgColor theme="5" tint="0.59999389629810485"/>
        <bgColor indexed="64"/>
      </patternFill>
    </fill>
    <fill>
      <patternFill patternType="solid">
        <fgColor theme="0" tint="-4.9989318521683403E-2"/>
        <bgColor indexed="64"/>
      </patternFill>
    </fill>
  </fills>
  <borders count="8">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xf numFmtId="0" fontId="1" fillId="0" borderId="0" applyNumberFormat="0" applyFill="0" applyBorder="0" applyAlignment="0" applyProtection="0"/>
  </cellStyleXfs>
  <cellXfs count="34">
    <xf numFmtId="0" fontId="0" fillId="0" borderId="0" xfId="0"/>
    <xf numFmtId="0" fontId="2" fillId="0" borderId="0" xfId="0" applyFont="1" applyAlignment="1">
      <alignment vertical="top"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2" fillId="0" borderId="3" xfId="0" applyFont="1" applyFill="1" applyBorder="1" applyAlignment="1">
      <alignment vertical="top" wrapText="1"/>
    </xf>
    <xf numFmtId="0" fontId="2" fillId="0" borderId="3" xfId="1" applyFont="1" applyFill="1" applyBorder="1" applyAlignment="1">
      <alignment horizontal="left" vertical="top" wrapText="1"/>
    </xf>
    <xf numFmtId="0" fontId="2" fillId="0" borderId="3" xfId="0" applyFont="1" applyFill="1" applyBorder="1" applyAlignment="1">
      <alignment horizontal="center" vertical="center" wrapText="1"/>
    </xf>
    <xf numFmtId="0" fontId="4" fillId="0" borderId="3" xfId="1" applyFont="1" applyFill="1" applyBorder="1" applyAlignment="1">
      <alignment vertical="top" wrapText="1"/>
    </xf>
    <xf numFmtId="0" fontId="5" fillId="0" borderId="3" xfId="1" applyFont="1" applyFill="1" applyBorder="1" applyAlignment="1">
      <alignment vertical="top"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horizontal="left" vertical="center" wrapText="1"/>
    </xf>
    <xf numFmtId="0" fontId="5" fillId="0" borderId="3" xfId="1" applyFont="1" applyFill="1" applyBorder="1" applyAlignment="1">
      <alignment horizontal="left" vertical="top" wrapText="1"/>
    </xf>
    <xf numFmtId="0" fontId="4" fillId="0" borderId="3" xfId="1"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left" vertical="top" wrapText="1"/>
    </xf>
    <xf numFmtId="0" fontId="2" fillId="0" borderId="6"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top" wrapText="1"/>
    </xf>
    <xf numFmtId="0" fontId="2" fillId="0" borderId="4" xfId="0" applyFont="1" applyFill="1" applyBorder="1" applyAlignment="1">
      <alignment horizontal="center" vertical="top" wrapText="1"/>
    </xf>
    <xf numFmtId="0" fontId="5" fillId="0" borderId="4" xfId="1" applyFont="1" applyFill="1" applyBorder="1" applyAlignment="1">
      <alignment vertical="top" wrapText="1"/>
    </xf>
    <xf numFmtId="0" fontId="2" fillId="0" borderId="3" xfId="0" applyFont="1" applyFill="1" applyBorder="1" applyAlignment="1">
      <alignment horizontal="center" vertical="top" wrapText="1"/>
    </xf>
    <xf numFmtId="0" fontId="7" fillId="0" borderId="0" xfId="0" applyFont="1" applyAlignment="1">
      <alignment vertical="top" wrapText="1"/>
    </xf>
    <xf numFmtId="0" fontId="8" fillId="0" borderId="0" xfId="0" applyFont="1" applyAlignment="1">
      <alignment horizontal="center" vertical="center" wrapText="1"/>
    </xf>
    <xf numFmtId="0" fontId="7"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omputer.org/csdl/proceedings-article/fie/2009/05350613/12OmNy9Prgv" TargetMode="External"/><Relationship Id="rId18" Type="http://schemas.openxmlformats.org/officeDocument/2006/relationships/hyperlink" Target="https://ieeexplore.ieee.org/abstract/document/9694030" TargetMode="External"/><Relationship Id="rId26" Type="http://schemas.openxmlformats.org/officeDocument/2006/relationships/hyperlink" Target="https://par.nsf.gov/biblio/10451661" TargetMode="External"/><Relationship Id="rId39" Type="http://schemas.openxmlformats.org/officeDocument/2006/relationships/hyperlink" Target="https://doi.org/10.1002/j.2168-9830.2009.tb01006.xIdentificador%20de%20objeto%20digital%20(DOI)" TargetMode="External"/><Relationship Id="rId21" Type="http://schemas.openxmlformats.org/officeDocument/2006/relationships/hyperlink" Target="https://doi.org/10.1002/j.2168-9830.1996.tb00216.x" TargetMode="External"/><Relationship Id="rId34" Type="http://schemas.openxmlformats.org/officeDocument/2006/relationships/hyperlink" Target="https://onlinelibrary.wiley.com/doi/abs/10.1002/j.2168-9830.2012.tb00058.x" TargetMode="External"/><Relationship Id="rId42" Type="http://schemas.openxmlformats.org/officeDocument/2006/relationships/hyperlink" Target="https://link.springer.com/article/10.1007/s11948-010-9249-8" TargetMode="External"/><Relationship Id="rId7" Type="http://schemas.openxmlformats.org/officeDocument/2006/relationships/hyperlink" Target="https://www.iiis.org/CDs2024/CD2024Spring/papers/CB321LI.pdf" TargetMode="External"/><Relationship Id="rId2" Type="http://schemas.openxmlformats.org/officeDocument/2006/relationships/hyperlink" Target="https://doi.org/10.1111/bjet.13289" TargetMode="External"/><Relationship Id="rId16" Type="http://schemas.openxmlformats.org/officeDocument/2006/relationships/hyperlink" Target="https://link.springer.com/article/10.1007/s11948-021-00333-6" TargetMode="External"/><Relationship Id="rId29" Type="http://schemas.openxmlformats.org/officeDocument/2006/relationships/hyperlink" Target="https://doi.org/10.1504/IJCEELL.2021.118295" TargetMode="External"/><Relationship Id="rId1" Type="http://schemas.openxmlformats.org/officeDocument/2006/relationships/hyperlink" Target="https://doi.org/10.1016/j.evalprogplan.2025.102638" TargetMode="External"/><Relationship Id="rId6" Type="http://schemas.openxmlformats.org/officeDocument/2006/relationships/hyperlink" Target="https://doi.org/10.54808/CICIC2024.01.332" TargetMode="External"/><Relationship Id="rId11" Type="http://schemas.openxmlformats.org/officeDocument/2006/relationships/hyperlink" Target="https://repositorio.une.edu.pe/entities/publication/f09c7b3b-e1af-4031-96cb-02b83a0437db" TargetMode="External"/><Relationship Id="rId24" Type="http://schemas.openxmlformats.org/officeDocument/2006/relationships/hyperlink" Target="https://onlinelibrary.wiley.com/doi/full/10.1155/2022/1595126" TargetMode="External"/><Relationship Id="rId32" Type="http://schemas.openxmlformats.org/officeDocument/2006/relationships/hyperlink" Target="https://ieeexplore-ieee-org.bibliotecavirtual.uis.edu.co/abstract/document/7321965" TargetMode="External"/><Relationship Id="rId37" Type="http://schemas.openxmlformats.org/officeDocument/2006/relationships/hyperlink" Target="https://link.springer.com/article/10.1007/s10503-005-4416-9" TargetMode="External"/><Relationship Id="rId40" Type="http://schemas.openxmlformats.org/officeDocument/2006/relationships/hyperlink" Target="https://onlinelibrary.wiley.com/doi/abs/10.1002/j.2168-9830.2009.tb01006.x" TargetMode="External"/><Relationship Id="rId45" Type="http://schemas.openxmlformats.org/officeDocument/2006/relationships/printerSettings" Target="../printerSettings/printerSettings1.bin"/><Relationship Id="rId5" Type="http://schemas.openxmlformats.org/officeDocument/2006/relationships/hyperlink" Target="http://www.scielo.org.co/scielo.php?pid=S0122-20662012000200012&amp;script=sci_arttext" TargetMode="External"/><Relationship Id="rId15" Type="http://schemas.openxmlformats.org/officeDocument/2006/relationships/hyperlink" Target="https://ieeexplore.ieee.org/abstract/document/9380632" TargetMode="External"/><Relationship Id="rId23" Type="http://schemas.openxmlformats.org/officeDocument/2006/relationships/hyperlink" Target="https://doi.org/10.1155/2022/1595126" TargetMode="External"/><Relationship Id="rId28" Type="http://schemas.openxmlformats.org/officeDocument/2006/relationships/hyperlink" Target="https://doi.org/10.1080/23311916.2021.1995109" TargetMode="External"/><Relationship Id="rId36" Type="http://schemas.openxmlformats.org/officeDocument/2006/relationships/hyperlink" Target="https://link.springer.com/article/10.1007/s11948-017-9910-6" TargetMode="External"/><Relationship Id="rId10" Type="http://schemas.openxmlformats.org/officeDocument/2006/relationships/hyperlink" Target="https://educacioneningenieria.org/index.php/edi/article/view/2" TargetMode="External"/><Relationship Id="rId19" Type="http://schemas.openxmlformats.org/officeDocument/2006/relationships/hyperlink" Target="https://doi.org/10.7771/1541-5015.1610" TargetMode="External"/><Relationship Id="rId31" Type="http://schemas.openxmlformats.org/officeDocument/2006/relationships/hyperlink" Target="https://comunicaciones.uis.edu.co/la-uis-es-la-universidad-de-colombia-con-el-mayor-numero-de-programas-acreditados-internacionalmente-con-abet-9-en-total/" TargetMode="External"/><Relationship Id="rId44" Type="http://schemas.openxmlformats.org/officeDocument/2006/relationships/hyperlink" Target="https://ajee.utm.my/index.php/ajee/article/view/202/150" TargetMode="External"/><Relationship Id="rId4" Type="http://schemas.openxmlformats.org/officeDocument/2006/relationships/hyperlink" Target="https://link.springer.com/article/10.1007/s11948-021-00289-7" TargetMode="External"/><Relationship Id="rId9" Type="http://schemas.openxmlformats.org/officeDocument/2006/relationships/hyperlink" Target="https://doi.org/10.1002/jee.20312" TargetMode="External"/><Relationship Id="rId14" Type="http://schemas.openxmlformats.org/officeDocument/2006/relationships/hyperlink" Target="https://www.computer.org/csdl/proceedings-article/fie/2022/09962689/1IHnUntyePe" TargetMode="External"/><Relationship Id="rId22" Type="http://schemas.openxmlformats.org/officeDocument/2006/relationships/hyperlink" Target="https://onlinelibrary.wiley.com/doi/abs/10.1002/j.2168-9830.1996.tb00216.x" TargetMode="External"/><Relationship Id="rId27" Type="http://schemas.openxmlformats.org/officeDocument/2006/relationships/hyperlink" Target="https://www.liebertpub.com/doi/abs/10.1089/ees.2017.0308" TargetMode="External"/><Relationship Id="rId30" Type="http://schemas.openxmlformats.org/officeDocument/2006/relationships/hyperlink" Target="https://www.inderscienceonline.com/doi/abs/10.1504/IJCEELL.2021.118295" TargetMode="External"/><Relationship Id="rId35" Type="http://schemas.openxmlformats.org/officeDocument/2006/relationships/hyperlink" Target="https://ieeexplore-ieee-org.bibliotecavirtual.uis.edu.co/abstract/document/6685099" TargetMode="External"/><Relationship Id="rId43" Type="http://schemas.openxmlformats.org/officeDocument/2006/relationships/hyperlink" Target="https://ieeexplore-ieee-org.bibliotecavirtual.uis.edu.co/abstract/document/10171180" TargetMode="External"/><Relationship Id="rId8" Type="http://schemas.openxmlformats.org/officeDocument/2006/relationships/hyperlink" Target="https://yadda.icm.edu.pl/baztech/element/bwmeta1.element.baztech-a82cab98-aac9-4bf1-afa5-59696c0f4d52" TargetMode="External"/><Relationship Id="rId3" Type="http://schemas.openxmlformats.org/officeDocument/2006/relationships/hyperlink" Target="https://www.ceeol.com/search/article-detail?id=1168476" TargetMode="External"/><Relationship Id="rId12" Type="http://schemas.openxmlformats.org/officeDocument/2006/relationships/hyperlink" Target="https://www.sciencedirect.com/science/article/abs/pii/S0149718925001053" TargetMode="External"/><Relationship Id="rId17" Type="http://schemas.openxmlformats.org/officeDocument/2006/relationships/hyperlink" Target="https://www.ceeol.com/search/article-detail?id=1168476" TargetMode="External"/><Relationship Id="rId25" Type="http://schemas.openxmlformats.org/officeDocument/2006/relationships/hyperlink" Target="https://peer.asee.org/assessment-of-student-learning-outcomes-and-abet-accreditation-a-pilot-study-of-fourth-year-engineering-students-using-longitudinal-concept-maps" TargetMode="External"/><Relationship Id="rId33" Type="http://schemas.openxmlformats.org/officeDocument/2006/relationships/hyperlink" Target="https://doi.org/10.1002/j.2168-9830.2012.tb00058.xIdentificador%20de%20objeto%20digital%20(DOI)" TargetMode="External"/><Relationship Id="rId38" Type="http://schemas.openxmlformats.org/officeDocument/2006/relationships/hyperlink" Target="https://dl.acm.org/doi/abs/10.1145/3368308.3415371" TargetMode="External"/><Relationship Id="rId46" Type="http://schemas.openxmlformats.org/officeDocument/2006/relationships/image" Target="../media/image1.png"/><Relationship Id="rId20" Type="http://schemas.openxmlformats.org/officeDocument/2006/relationships/hyperlink" Target="https://scholarworks.iu.edu/journals/index.php/ijpbl/article/view/28136" TargetMode="External"/><Relationship Id="rId41" Type="http://schemas.openxmlformats.org/officeDocument/2006/relationships/hyperlink" Target="https://bera-journals.onlinelibrary.wiley.com/doi/full/10.1111/bjet.132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zoomScale="80" zoomScaleNormal="80" workbookViewId="0">
      <pane xSplit="7" ySplit="4" topLeftCell="H5" activePane="bottomRight" state="frozen"/>
      <selection pane="topRight" activeCell="H1" sqref="H1"/>
      <selection pane="bottomLeft" activeCell="A5" sqref="A5"/>
      <selection pane="bottomRight" activeCell="C4" sqref="C4"/>
    </sheetView>
  </sheetViews>
  <sheetFormatPr baseColWidth="10" defaultColWidth="10.85546875" defaultRowHeight="16.5" x14ac:dyDescent="0.25"/>
  <cols>
    <col min="1" max="1" width="6.85546875" style="32" customWidth="1"/>
    <col min="2" max="2" width="25.28515625" style="31" customWidth="1"/>
    <col min="3" max="3" width="24" style="33" customWidth="1"/>
    <col min="4" max="4" width="9.85546875" style="33" customWidth="1"/>
    <col min="5" max="5" width="8.42578125" style="33" customWidth="1"/>
    <col min="6" max="6" width="9.42578125" style="31" customWidth="1"/>
    <col min="7" max="7" width="38.140625" style="31" customWidth="1"/>
    <col min="8" max="8" width="46.85546875" style="31" customWidth="1"/>
    <col min="9" max="9" width="45" style="31" customWidth="1"/>
    <col min="10" max="10" width="28.5703125" style="31" customWidth="1"/>
    <col min="11" max="11" width="36.42578125" style="31" customWidth="1"/>
    <col min="12" max="12" width="20.7109375" style="31" customWidth="1"/>
    <col min="13" max="16384" width="10.85546875" style="31"/>
  </cols>
  <sheetData>
    <row r="1" spans="1:12" ht="21" customHeight="1" x14ac:dyDescent="0.25">
      <c r="A1" s="2" t="s">
        <v>350</v>
      </c>
      <c r="B1" s="3"/>
      <c r="C1" s="3"/>
      <c r="D1" s="3"/>
      <c r="E1" s="3"/>
      <c r="F1" s="3"/>
      <c r="G1" s="3"/>
      <c r="H1" s="3"/>
      <c r="I1" s="3"/>
      <c r="J1" s="3"/>
      <c r="K1" s="3"/>
      <c r="L1" s="3"/>
    </row>
    <row r="2" spans="1:12" ht="16.5" customHeight="1" x14ac:dyDescent="0.25">
      <c r="A2" s="4" t="s">
        <v>12</v>
      </c>
      <c r="B2" s="5" t="s">
        <v>8</v>
      </c>
      <c r="C2" s="6" t="s">
        <v>13</v>
      </c>
      <c r="D2" s="6" t="s">
        <v>59</v>
      </c>
      <c r="E2" s="6" t="s">
        <v>19</v>
      </c>
      <c r="F2" s="6" t="s">
        <v>16</v>
      </c>
      <c r="G2" s="5" t="s">
        <v>10</v>
      </c>
      <c r="H2" s="5" t="s">
        <v>0</v>
      </c>
      <c r="I2" s="5" t="s">
        <v>1</v>
      </c>
      <c r="J2" s="5" t="s">
        <v>2</v>
      </c>
      <c r="K2" s="5" t="s">
        <v>3</v>
      </c>
      <c r="L2" s="6" t="s">
        <v>61</v>
      </c>
    </row>
    <row r="3" spans="1:12" ht="49.5" customHeight="1" x14ac:dyDescent="0.25">
      <c r="A3" s="4"/>
      <c r="B3" s="5" t="s">
        <v>9</v>
      </c>
      <c r="C3" s="7"/>
      <c r="D3" s="7"/>
      <c r="E3" s="7"/>
      <c r="F3" s="7"/>
      <c r="G3" s="5" t="s">
        <v>11</v>
      </c>
      <c r="H3" s="5" t="s">
        <v>4</v>
      </c>
      <c r="I3" s="5" t="s">
        <v>5</v>
      </c>
      <c r="J3" s="5" t="s">
        <v>6</v>
      </c>
      <c r="K3" s="5" t="s">
        <v>7</v>
      </c>
      <c r="L3" s="7"/>
    </row>
    <row r="4" spans="1:12" ht="164.25" customHeight="1" x14ac:dyDescent="0.25">
      <c r="A4" s="8">
        <v>1</v>
      </c>
      <c r="B4" s="9" t="s">
        <v>21</v>
      </c>
      <c r="C4" s="10" t="s">
        <v>18</v>
      </c>
      <c r="D4" s="11" t="s">
        <v>14</v>
      </c>
      <c r="E4" s="11" t="s">
        <v>22</v>
      </c>
      <c r="F4" s="12" t="s">
        <v>17</v>
      </c>
      <c r="G4" s="9" t="s">
        <v>20</v>
      </c>
      <c r="H4" s="9" t="s">
        <v>310</v>
      </c>
      <c r="I4" s="9" t="s">
        <v>23</v>
      </c>
      <c r="J4" s="9" t="s">
        <v>24</v>
      </c>
      <c r="K4" s="9" t="s">
        <v>25</v>
      </c>
      <c r="L4" s="13" t="s">
        <v>120</v>
      </c>
    </row>
    <row r="5" spans="1:12" ht="162.75" customHeight="1" x14ac:dyDescent="0.25">
      <c r="A5" s="14">
        <f>IF(B5&lt;&gt;"",A4+1,"")</f>
        <v>2</v>
      </c>
      <c r="B5" s="9" t="s">
        <v>26</v>
      </c>
      <c r="C5" s="15" t="s">
        <v>27</v>
      </c>
      <c r="D5" s="11" t="s">
        <v>15</v>
      </c>
      <c r="E5" s="11" t="s">
        <v>28</v>
      </c>
      <c r="F5" s="13" t="s">
        <v>29</v>
      </c>
      <c r="G5" s="9" t="s">
        <v>30</v>
      </c>
      <c r="H5" s="9" t="s">
        <v>31</v>
      </c>
      <c r="I5" s="9" t="s">
        <v>32</v>
      </c>
      <c r="J5" s="9" t="s">
        <v>324</v>
      </c>
      <c r="K5" s="9" t="s">
        <v>33</v>
      </c>
      <c r="L5" s="13" t="s">
        <v>305</v>
      </c>
    </row>
    <row r="6" spans="1:12" ht="150.75" customHeight="1" x14ac:dyDescent="0.25">
      <c r="A6" s="14">
        <f>IF(B6&lt;&gt;"",A5+1,"")</f>
        <v>3</v>
      </c>
      <c r="B6" s="9" t="s">
        <v>34</v>
      </c>
      <c r="C6" s="15" t="s">
        <v>35</v>
      </c>
      <c r="D6" s="11" t="s">
        <v>14</v>
      </c>
      <c r="E6" s="11" t="s">
        <v>39</v>
      </c>
      <c r="F6" s="9"/>
      <c r="G6" s="9" t="s">
        <v>36</v>
      </c>
      <c r="H6" s="9" t="s">
        <v>37</v>
      </c>
      <c r="I6" s="9" t="s">
        <v>323</v>
      </c>
      <c r="J6" s="9"/>
      <c r="K6" s="9" t="s">
        <v>38</v>
      </c>
      <c r="L6" s="13" t="s">
        <v>156</v>
      </c>
    </row>
    <row r="7" spans="1:12" ht="116.25" customHeight="1" x14ac:dyDescent="0.25">
      <c r="A7" s="14">
        <f t="shared" ref="A7:A42" si="0">IF(B7&lt;&gt;"",A6+1,"")</f>
        <v>4</v>
      </c>
      <c r="B7" s="9" t="s">
        <v>40</v>
      </c>
      <c r="C7" s="15" t="s">
        <v>41</v>
      </c>
      <c r="D7" s="11" t="s">
        <v>14</v>
      </c>
      <c r="E7" s="11" t="s">
        <v>39</v>
      </c>
      <c r="F7" s="9"/>
      <c r="G7" s="9" t="s">
        <v>42</v>
      </c>
      <c r="H7" s="9" t="s">
        <v>325</v>
      </c>
      <c r="I7" s="9" t="s">
        <v>326</v>
      </c>
      <c r="J7" s="9"/>
      <c r="K7" s="9"/>
      <c r="L7" s="13" t="s">
        <v>306</v>
      </c>
    </row>
    <row r="8" spans="1:12" ht="160.5" customHeight="1" x14ac:dyDescent="0.25">
      <c r="A8" s="14">
        <f t="shared" si="0"/>
        <v>5</v>
      </c>
      <c r="B8" s="9" t="s">
        <v>44</v>
      </c>
      <c r="C8" s="15" t="s">
        <v>45</v>
      </c>
      <c r="D8" s="11" t="s">
        <v>15</v>
      </c>
      <c r="E8" s="11" t="s">
        <v>49</v>
      </c>
      <c r="F8" s="13" t="s">
        <v>46</v>
      </c>
      <c r="G8" s="9" t="s">
        <v>43</v>
      </c>
      <c r="H8" s="9" t="s">
        <v>47</v>
      </c>
      <c r="I8" s="9" t="s">
        <v>48</v>
      </c>
      <c r="J8" s="9"/>
      <c r="K8" s="9" t="s">
        <v>327</v>
      </c>
      <c r="L8" s="13" t="s">
        <v>46</v>
      </c>
    </row>
    <row r="9" spans="1:12" ht="88.5" customHeight="1" x14ac:dyDescent="0.25">
      <c r="A9" s="14">
        <f t="shared" si="0"/>
        <v>6</v>
      </c>
      <c r="B9" s="9" t="s">
        <v>51</v>
      </c>
      <c r="C9" s="16" t="s">
        <v>52</v>
      </c>
      <c r="D9" s="11" t="s">
        <v>15</v>
      </c>
      <c r="E9" s="11" t="s">
        <v>50</v>
      </c>
      <c r="F9" s="9" t="s">
        <v>53</v>
      </c>
      <c r="G9" s="9" t="s">
        <v>54</v>
      </c>
      <c r="H9" s="9" t="s">
        <v>328</v>
      </c>
      <c r="I9" s="9" t="s">
        <v>55</v>
      </c>
      <c r="J9" s="9"/>
      <c r="K9" s="9" t="s">
        <v>329</v>
      </c>
      <c r="L9" s="13" t="s">
        <v>307</v>
      </c>
    </row>
    <row r="10" spans="1:12" ht="138" customHeight="1" x14ac:dyDescent="0.25">
      <c r="A10" s="14">
        <f t="shared" si="0"/>
        <v>7</v>
      </c>
      <c r="B10" s="15" t="s">
        <v>57</v>
      </c>
      <c r="C10" s="15" t="s">
        <v>58</v>
      </c>
      <c r="D10" s="11" t="s">
        <v>60</v>
      </c>
      <c r="E10" s="11" t="s">
        <v>39</v>
      </c>
      <c r="F10" s="15"/>
      <c r="G10" s="15" t="s">
        <v>56</v>
      </c>
      <c r="H10" s="15" t="s">
        <v>321</v>
      </c>
      <c r="I10" s="1" t="s">
        <v>342</v>
      </c>
      <c r="J10" s="15" t="s">
        <v>322</v>
      </c>
      <c r="K10" s="15"/>
      <c r="L10" s="13" t="s">
        <v>62</v>
      </c>
    </row>
    <row r="11" spans="1:12" ht="155.25" customHeight="1" x14ac:dyDescent="0.25">
      <c r="A11" s="14">
        <f t="shared" si="0"/>
        <v>8</v>
      </c>
      <c r="B11" s="15" t="s">
        <v>66</v>
      </c>
      <c r="C11" s="15" t="s">
        <v>64</v>
      </c>
      <c r="D11" s="11" t="s">
        <v>67</v>
      </c>
      <c r="E11" s="11" t="s">
        <v>50</v>
      </c>
      <c r="F11" s="15" t="s">
        <v>63</v>
      </c>
      <c r="G11" s="15" t="s">
        <v>65</v>
      </c>
      <c r="H11" s="15" t="s">
        <v>69</v>
      </c>
      <c r="I11" s="15" t="s">
        <v>68</v>
      </c>
      <c r="J11" s="15"/>
      <c r="K11" s="15"/>
      <c r="L11" s="13" t="s">
        <v>157</v>
      </c>
    </row>
    <row r="12" spans="1:12" ht="146.25" customHeight="1" x14ac:dyDescent="0.25">
      <c r="A12" s="14">
        <f t="shared" si="0"/>
        <v>9</v>
      </c>
      <c r="B12" s="15" t="s">
        <v>74</v>
      </c>
      <c r="C12" s="15" t="s">
        <v>71</v>
      </c>
      <c r="D12" s="11" t="s">
        <v>72</v>
      </c>
      <c r="E12" s="11" t="s">
        <v>73</v>
      </c>
      <c r="F12" s="15" t="s">
        <v>70</v>
      </c>
      <c r="G12" s="15" t="s">
        <v>103</v>
      </c>
      <c r="H12" s="15" t="s">
        <v>76</v>
      </c>
      <c r="I12" s="15" t="s">
        <v>77</v>
      </c>
      <c r="J12" s="15"/>
      <c r="K12" s="15" t="s">
        <v>75</v>
      </c>
      <c r="L12" s="13" t="s">
        <v>104</v>
      </c>
    </row>
    <row r="13" spans="1:12" ht="103.5" customHeight="1" x14ac:dyDescent="0.25">
      <c r="A13" s="14">
        <f t="shared" si="0"/>
        <v>10</v>
      </c>
      <c r="B13" s="15" t="s">
        <v>92</v>
      </c>
      <c r="C13" s="15" t="s">
        <v>91</v>
      </c>
      <c r="D13" s="11" t="s">
        <v>88</v>
      </c>
      <c r="E13" s="11" t="s">
        <v>89</v>
      </c>
      <c r="F13" s="17" t="s">
        <v>90</v>
      </c>
      <c r="G13" s="15" t="s">
        <v>94</v>
      </c>
      <c r="H13" s="15" t="s">
        <v>93</v>
      </c>
      <c r="I13" s="15" t="s">
        <v>95</v>
      </c>
      <c r="J13" s="15" t="s">
        <v>96</v>
      </c>
      <c r="K13" s="15" t="s">
        <v>330</v>
      </c>
      <c r="L13" s="13" t="s">
        <v>97</v>
      </c>
    </row>
    <row r="14" spans="1:12" ht="126" customHeight="1" x14ac:dyDescent="0.25">
      <c r="A14" s="14">
        <f t="shared" si="0"/>
        <v>11</v>
      </c>
      <c r="B14" s="15" t="s">
        <v>98</v>
      </c>
      <c r="C14" s="15" t="s">
        <v>98</v>
      </c>
      <c r="D14" s="11" t="s">
        <v>88</v>
      </c>
      <c r="E14" s="11" t="s">
        <v>99</v>
      </c>
      <c r="F14" s="15"/>
      <c r="G14" s="15" t="s">
        <v>100</v>
      </c>
      <c r="H14" s="15" t="s">
        <v>331</v>
      </c>
      <c r="I14" s="15" t="s">
        <v>101</v>
      </c>
      <c r="J14" s="15"/>
      <c r="K14" s="15" t="s">
        <v>332</v>
      </c>
      <c r="L14" s="9" t="s">
        <v>102</v>
      </c>
    </row>
    <row r="15" spans="1:12" ht="155.25" customHeight="1" x14ac:dyDescent="0.25">
      <c r="A15" s="14">
        <f t="shared" si="0"/>
        <v>12</v>
      </c>
      <c r="B15" s="15" t="s">
        <v>106</v>
      </c>
      <c r="C15" s="15" t="s">
        <v>107</v>
      </c>
      <c r="D15" s="11" t="s">
        <v>15</v>
      </c>
      <c r="E15" s="11" t="s">
        <v>108</v>
      </c>
      <c r="F15" s="17" t="s">
        <v>110</v>
      </c>
      <c r="G15" s="15" t="s">
        <v>105</v>
      </c>
      <c r="H15" s="15" t="s">
        <v>333</v>
      </c>
      <c r="I15" s="15" t="s">
        <v>109</v>
      </c>
      <c r="J15" s="15" t="s">
        <v>202</v>
      </c>
      <c r="K15" s="15" t="s">
        <v>334</v>
      </c>
      <c r="L15" s="9"/>
    </row>
    <row r="16" spans="1:12" ht="108" customHeight="1" x14ac:dyDescent="0.25">
      <c r="A16" s="14">
        <f t="shared" si="0"/>
        <v>13</v>
      </c>
      <c r="B16" s="15" t="s">
        <v>111</v>
      </c>
      <c r="C16" s="15" t="s">
        <v>111</v>
      </c>
      <c r="D16" s="11" t="s">
        <v>79</v>
      </c>
      <c r="E16" s="11" t="s">
        <v>99</v>
      </c>
      <c r="F16" s="15"/>
      <c r="G16" s="15" t="s">
        <v>335</v>
      </c>
      <c r="H16" s="15" t="s">
        <v>112</v>
      </c>
      <c r="I16" s="15" t="s">
        <v>113</v>
      </c>
      <c r="J16" s="15" t="s">
        <v>114</v>
      </c>
      <c r="K16" s="15" t="s">
        <v>115</v>
      </c>
      <c r="L16" s="13" t="s">
        <v>116</v>
      </c>
    </row>
    <row r="17" spans="1:12" ht="165" x14ac:dyDescent="0.25">
      <c r="A17" s="14">
        <f t="shared" si="0"/>
        <v>14</v>
      </c>
      <c r="B17" s="15" t="s">
        <v>158</v>
      </c>
      <c r="C17" s="16" t="s">
        <v>159</v>
      </c>
      <c r="D17" s="11" t="s">
        <v>88</v>
      </c>
      <c r="E17" s="11" t="s">
        <v>99</v>
      </c>
      <c r="F17" s="15"/>
      <c r="G17" s="15" t="s">
        <v>117</v>
      </c>
      <c r="H17" s="15" t="s">
        <v>118</v>
      </c>
      <c r="I17" s="15" t="s">
        <v>201</v>
      </c>
      <c r="J17" s="15"/>
      <c r="K17" s="15"/>
      <c r="L17" s="13" t="s">
        <v>119</v>
      </c>
    </row>
    <row r="18" spans="1:12" ht="173.25" customHeight="1" x14ac:dyDescent="0.25">
      <c r="A18" s="14">
        <f t="shared" si="0"/>
        <v>15</v>
      </c>
      <c r="B18" s="15" t="s">
        <v>124</v>
      </c>
      <c r="C18" s="16" t="s">
        <v>122</v>
      </c>
      <c r="D18" s="11" t="s">
        <v>15</v>
      </c>
      <c r="E18" s="11" t="s">
        <v>50</v>
      </c>
      <c r="F18" s="17" t="s">
        <v>121</v>
      </c>
      <c r="G18" s="15" t="s">
        <v>336</v>
      </c>
      <c r="H18" s="15" t="s">
        <v>160</v>
      </c>
      <c r="I18" s="15" t="s">
        <v>123</v>
      </c>
      <c r="J18" s="15"/>
      <c r="K18" s="15"/>
      <c r="L18" s="13" t="s">
        <v>125</v>
      </c>
    </row>
    <row r="19" spans="1:12" ht="132" x14ac:dyDescent="0.25">
      <c r="A19" s="14">
        <f t="shared" si="0"/>
        <v>16</v>
      </c>
      <c r="B19" s="15" t="s">
        <v>126</v>
      </c>
      <c r="C19" s="16" t="s">
        <v>128</v>
      </c>
      <c r="D19" s="11" t="s">
        <v>15</v>
      </c>
      <c r="E19" s="11" t="s">
        <v>50</v>
      </c>
      <c r="F19" s="15" t="s">
        <v>127</v>
      </c>
      <c r="G19" s="15" t="s">
        <v>132</v>
      </c>
      <c r="H19" s="15" t="s">
        <v>129</v>
      </c>
      <c r="I19" s="15" t="s">
        <v>130</v>
      </c>
      <c r="J19" s="15"/>
      <c r="K19" s="15" t="s">
        <v>337</v>
      </c>
      <c r="L19" s="13" t="s">
        <v>131</v>
      </c>
    </row>
    <row r="20" spans="1:12" ht="132" x14ac:dyDescent="0.25">
      <c r="A20" s="14">
        <f t="shared" si="0"/>
        <v>17</v>
      </c>
      <c r="B20" s="15" t="s">
        <v>138</v>
      </c>
      <c r="C20" s="16" t="s">
        <v>133</v>
      </c>
      <c r="D20" s="11"/>
      <c r="E20" s="11"/>
      <c r="F20" s="15" t="s">
        <v>134</v>
      </c>
      <c r="G20" s="18" t="s">
        <v>135</v>
      </c>
      <c r="H20" s="15" t="s">
        <v>308</v>
      </c>
      <c r="I20" s="15" t="s">
        <v>137</v>
      </c>
      <c r="J20" s="15"/>
      <c r="K20" s="15" t="s">
        <v>136</v>
      </c>
      <c r="L20" s="9"/>
    </row>
    <row r="21" spans="1:12" ht="120" customHeight="1" x14ac:dyDescent="0.25">
      <c r="A21" s="14">
        <f t="shared" si="0"/>
        <v>18</v>
      </c>
      <c r="B21" s="15" t="s">
        <v>139</v>
      </c>
      <c r="C21" s="16" t="s">
        <v>140</v>
      </c>
      <c r="D21" s="11"/>
      <c r="E21" s="11"/>
      <c r="F21" s="15"/>
      <c r="G21" s="15" t="s">
        <v>141</v>
      </c>
      <c r="H21" s="15" t="s">
        <v>142</v>
      </c>
      <c r="I21" s="15" t="s">
        <v>338</v>
      </c>
      <c r="J21" s="15"/>
      <c r="K21" s="15" t="s">
        <v>143</v>
      </c>
      <c r="L21" s="9" t="s">
        <v>144</v>
      </c>
    </row>
    <row r="22" spans="1:12" ht="109.5" customHeight="1" x14ac:dyDescent="0.25">
      <c r="A22" s="14">
        <f t="shared" si="0"/>
        <v>19</v>
      </c>
      <c r="B22" s="15" t="s">
        <v>145</v>
      </c>
      <c r="C22" s="16" t="s">
        <v>147</v>
      </c>
      <c r="D22" s="11"/>
      <c r="E22" s="11" t="s">
        <v>50</v>
      </c>
      <c r="F22" s="15" t="s">
        <v>148</v>
      </c>
      <c r="G22" s="18" t="s">
        <v>146</v>
      </c>
      <c r="H22" s="15" t="s">
        <v>309</v>
      </c>
      <c r="I22" s="15" t="s">
        <v>339</v>
      </c>
      <c r="J22" s="15"/>
      <c r="K22" s="15" t="s">
        <v>149</v>
      </c>
      <c r="L22" s="13" t="s">
        <v>150</v>
      </c>
    </row>
    <row r="23" spans="1:12" ht="147" customHeight="1" x14ac:dyDescent="0.25">
      <c r="A23" s="14">
        <f t="shared" si="0"/>
        <v>20</v>
      </c>
      <c r="B23" s="15" t="s">
        <v>152</v>
      </c>
      <c r="C23" s="16" t="s">
        <v>153</v>
      </c>
      <c r="D23" s="11" t="s">
        <v>15</v>
      </c>
      <c r="E23" s="11" t="s">
        <v>154</v>
      </c>
      <c r="F23" s="15"/>
      <c r="G23" s="15" t="s">
        <v>151</v>
      </c>
      <c r="H23" s="15" t="s">
        <v>311</v>
      </c>
      <c r="I23" s="15" t="s">
        <v>313</v>
      </c>
      <c r="J23" s="15" t="s">
        <v>312</v>
      </c>
      <c r="K23" s="15"/>
      <c r="L23" s="13" t="s">
        <v>155</v>
      </c>
    </row>
    <row r="24" spans="1:12" ht="111" customHeight="1" x14ac:dyDescent="0.25">
      <c r="A24" s="14">
        <f t="shared" si="0"/>
        <v>21</v>
      </c>
      <c r="B24" s="15" t="s">
        <v>164</v>
      </c>
      <c r="C24" s="16" t="s">
        <v>163</v>
      </c>
      <c r="D24" s="11"/>
      <c r="E24" s="11"/>
      <c r="F24" s="17" t="s">
        <v>162</v>
      </c>
      <c r="G24" s="15" t="s">
        <v>161</v>
      </c>
      <c r="H24" s="15" t="s">
        <v>165</v>
      </c>
      <c r="I24" s="15" t="s">
        <v>166</v>
      </c>
      <c r="J24" s="15"/>
      <c r="K24" s="19"/>
      <c r="L24" s="13" t="s">
        <v>167</v>
      </c>
    </row>
    <row r="25" spans="1:12" ht="148.5" x14ac:dyDescent="0.25">
      <c r="A25" s="14">
        <f t="shared" si="0"/>
        <v>22</v>
      </c>
      <c r="B25" s="15" t="s">
        <v>172</v>
      </c>
      <c r="C25" s="16" t="s">
        <v>169</v>
      </c>
      <c r="D25" s="11"/>
      <c r="E25" s="11"/>
      <c r="F25" s="17" t="s">
        <v>171</v>
      </c>
      <c r="G25" s="17" t="s">
        <v>173</v>
      </c>
      <c r="H25" s="15" t="s">
        <v>168</v>
      </c>
      <c r="I25" s="15" t="s">
        <v>315</v>
      </c>
      <c r="J25" s="15"/>
      <c r="K25" s="19" t="s">
        <v>314</v>
      </c>
      <c r="L25" s="13" t="s">
        <v>170</v>
      </c>
    </row>
    <row r="26" spans="1:12" ht="138.75" customHeight="1" x14ac:dyDescent="0.25">
      <c r="A26" s="14">
        <f t="shared" si="0"/>
        <v>23</v>
      </c>
      <c r="B26" s="15" t="s">
        <v>78</v>
      </c>
      <c r="C26" s="16" t="s">
        <v>78</v>
      </c>
      <c r="D26" s="11" t="s">
        <v>79</v>
      </c>
      <c r="E26" s="11" t="s">
        <v>80</v>
      </c>
      <c r="F26" s="15" t="s">
        <v>81</v>
      </c>
      <c r="G26" s="1" t="s">
        <v>83</v>
      </c>
      <c r="H26" s="15" t="s">
        <v>82</v>
      </c>
      <c r="I26" s="15" t="s">
        <v>84</v>
      </c>
      <c r="J26" s="15" t="s">
        <v>85</v>
      </c>
      <c r="K26" s="19" t="s">
        <v>86</v>
      </c>
      <c r="L26" s="13" t="s">
        <v>87</v>
      </c>
    </row>
    <row r="27" spans="1:12" ht="114" customHeight="1" x14ac:dyDescent="0.25">
      <c r="A27" s="14">
        <f t="shared" si="0"/>
        <v>24</v>
      </c>
      <c r="B27" s="15" t="s">
        <v>176</v>
      </c>
      <c r="C27" s="16" t="s">
        <v>175</v>
      </c>
      <c r="D27" s="11"/>
      <c r="E27" s="11" t="s">
        <v>177</v>
      </c>
      <c r="F27" s="17" t="s">
        <v>178</v>
      </c>
      <c r="G27" s="15" t="s">
        <v>174</v>
      </c>
      <c r="H27" s="15" t="s">
        <v>179</v>
      </c>
      <c r="I27" s="15" t="s">
        <v>180</v>
      </c>
      <c r="J27" s="15"/>
      <c r="K27" s="19" t="s">
        <v>181</v>
      </c>
      <c r="L27" s="13" t="s">
        <v>182</v>
      </c>
    </row>
    <row r="28" spans="1:12" ht="186" customHeight="1" x14ac:dyDescent="0.25">
      <c r="A28" s="14">
        <f t="shared" si="0"/>
        <v>25</v>
      </c>
      <c r="B28" s="20" t="s">
        <v>187</v>
      </c>
      <c r="C28" s="21" t="s">
        <v>184</v>
      </c>
      <c r="D28" s="22"/>
      <c r="E28" s="22" t="s">
        <v>188</v>
      </c>
      <c r="F28" s="20" t="s">
        <v>185</v>
      </c>
      <c r="G28" s="20" t="s">
        <v>186</v>
      </c>
      <c r="H28" s="20" t="s">
        <v>340</v>
      </c>
      <c r="I28" s="1" t="s">
        <v>341</v>
      </c>
      <c r="J28" s="20" t="s">
        <v>204</v>
      </c>
      <c r="K28" s="23" t="s">
        <v>203</v>
      </c>
      <c r="L28" s="13" t="s">
        <v>183</v>
      </c>
    </row>
    <row r="29" spans="1:12" ht="108" customHeight="1" x14ac:dyDescent="0.25">
      <c r="A29" s="14">
        <f t="shared" si="0"/>
        <v>26</v>
      </c>
      <c r="B29" s="9" t="s">
        <v>316</v>
      </c>
      <c r="C29" s="11" t="s">
        <v>190</v>
      </c>
      <c r="D29" s="11"/>
      <c r="E29" s="11" t="s">
        <v>317</v>
      </c>
      <c r="F29" s="9" t="s">
        <v>191</v>
      </c>
      <c r="G29" s="9" t="s">
        <v>189</v>
      </c>
      <c r="H29" s="9" t="s">
        <v>192</v>
      </c>
      <c r="I29" s="9" t="s">
        <v>344</v>
      </c>
      <c r="J29" s="9"/>
      <c r="K29" s="24" t="s">
        <v>193</v>
      </c>
      <c r="L29" s="13" t="s">
        <v>194</v>
      </c>
    </row>
    <row r="30" spans="1:12" ht="136.5" customHeight="1" x14ac:dyDescent="0.25">
      <c r="A30" s="14">
        <f t="shared" si="0"/>
        <v>27</v>
      </c>
      <c r="B30" s="9" t="s">
        <v>195</v>
      </c>
      <c r="C30" s="15" t="s">
        <v>196</v>
      </c>
      <c r="D30" s="11" t="s">
        <v>14</v>
      </c>
      <c r="E30" s="11" t="s">
        <v>318</v>
      </c>
      <c r="F30" s="9" t="s">
        <v>197</v>
      </c>
      <c r="G30" s="9" t="s">
        <v>198</v>
      </c>
      <c r="H30" s="9" t="s">
        <v>319</v>
      </c>
      <c r="I30" s="9" t="s">
        <v>199</v>
      </c>
      <c r="J30" s="9" t="s">
        <v>320</v>
      </c>
      <c r="K30" s="9"/>
      <c r="L30" s="13" t="s">
        <v>200</v>
      </c>
    </row>
    <row r="31" spans="1:12" ht="134.25" customHeight="1" x14ac:dyDescent="0.25">
      <c r="A31" s="25">
        <f t="shared" si="0"/>
        <v>28</v>
      </c>
      <c r="B31" s="9" t="s">
        <v>208</v>
      </c>
      <c r="C31" s="15" t="s">
        <v>209</v>
      </c>
      <c r="D31" s="11" t="s">
        <v>215</v>
      </c>
      <c r="E31" s="11" t="s">
        <v>207</v>
      </c>
      <c r="F31" s="13" t="s">
        <v>206</v>
      </c>
      <c r="G31" s="9" t="s">
        <v>205</v>
      </c>
      <c r="H31" s="9" t="s">
        <v>210</v>
      </c>
      <c r="I31" s="9" t="s">
        <v>211</v>
      </c>
      <c r="J31" s="9" t="s">
        <v>212</v>
      </c>
      <c r="K31" s="9" t="s">
        <v>213</v>
      </c>
      <c r="L31" s="13" t="s">
        <v>214</v>
      </c>
    </row>
    <row r="32" spans="1:12" ht="116.25" customHeight="1" x14ac:dyDescent="0.25">
      <c r="A32" s="14">
        <f t="shared" si="0"/>
        <v>29</v>
      </c>
      <c r="B32" s="9" t="s">
        <v>216</v>
      </c>
      <c r="C32" s="11" t="s">
        <v>218</v>
      </c>
      <c r="D32" s="11"/>
      <c r="E32" s="11" t="s">
        <v>220</v>
      </c>
      <c r="F32" s="13" t="s">
        <v>219</v>
      </c>
      <c r="G32" s="9" t="s">
        <v>217</v>
      </c>
      <c r="H32" s="9" t="s">
        <v>221</v>
      </c>
      <c r="I32" s="9" t="s">
        <v>223</v>
      </c>
      <c r="J32" s="9" t="s">
        <v>222</v>
      </c>
      <c r="K32" s="9" t="s">
        <v>224</v>
      </c>
      <c r="L32" s="13" t="s">
        <v>225</v>
      </c>
    </row>
    <row r="33" spans="1:12" ht="117" customHeight="1" x14ac:dyDescent="0.25">
      <c r="A33" s="14">
        <f t="shared" si="0"/>
        <v>30</v>
      </c>
      <c r="B33" s="9" t="s">
        <v>227</v>
      </c>
      <c r="C33" s="11" t="s">
        <v>227</v>
      </c>
      <c r="D33" s="11" t="s">
        <v>228</v>
      </c>
      <c r="E33" s="11" t="s">
        <v>229</v>
      </c>
      <c r="F33" s="9"/>
      <c r="G33" s="9" t="s">
        <v>226</v>
      </c>
      <c r="H33" s="9" t="s">
        <v>345</v>
      </c>
      <c r="I33" s="9" t="s">
        <v>230</v>
      </c>
      <c r="J33" s="9" t="s">
        <v>346</v>
      </c>
      <c r="K33" s="9" t="s">
        <v>231</v>
      </c>
      <c r="L33" s="13" t="s">
        <v>232</v>
      </c>
    </row>
    <row r="34" spans="1:12" ht="129" customHeight="1" x14ac:dyDescent="0.25">
      <c r="A34" s="14">
        <f t="shared" si="0"/>
        <v>31</v>
      </c>
      <c r="B34" s="9" t="s">
        <v>234</v>
      </c>
      <c r="C34" s="11" t="s">
        <v>235</v>
      </c>
      <c r="D34" s="11" t="s">
        <v>236</v>
      </c>
      <c r="E34" s="11" t="s">
        <v>50</v>
      </c>
      <c r="F34" s="9" t="s">
        <v>237</v>
      </c>
      <c r="G34" s="9" t="s">
        <v>233</v>
      </c>
      <c r="H34" s="9" t="s">
        <v>238</v>
      </c>
      <c r="I34" s="9" t="s">
        <v>239</v>
      </c>
      <c r="J34" s="9" t="s">
        <v>240</v>
      </c>
      <c r="K34" s="9" t="s">
        <v>347</v>
      </c>
      <c r="L34" s="13" t="s">
        <v>241</v>
      </c>
    </row>
    <row r="35" spans="1:12" ht="151.5" customHeight="1" x14ac:dyDescent="0.25">
      <c r="A35" s="26">
        <f t="shared" si="0"/>
        <v>32</v>
      </c>
      <c r="B35" s="27" t="s">
        <v>242</v>
      </c>
      <c r="C35" s="28" t="s">
        <v>243</v>
      </c>
      <c r="D35" s="22"/>
      <c r="E35" s="22" t="s">
        <v>252</v>
      </c>
      <c r="F35" s="29" t="s">
        <v>245</v>
      </c>
      <c r="G35" s="27" t="s">
        <v>343</v>
      </c>
      <c r="H35" s="27" t="s">
        <v>244</v>
      </c>
      <c r="I35" s="27" t="s">
        <v>246</v>
      </c>
      <c r="J35" s="27" t="s">
        <v>247</v>
      </c>
      <c r="K35" s="27" t="s">
        <v>348</v>
      </c>
      <c r="L35" s="29" t="s">
        <v>248</v>
      </c>
    </row>
    <row r="36" spans="1:12" ht="128.25" customHeight="1" x14ac:dyDescent="0.25">
      <c r="A36" s="14">
        <f t="shared" si="0"/>
        <v>33</v>
      </c>
      <c r="B36" s="9" t="s">
        <v>249</v>
      </c>
      <c r="C36" s="30" t="s">
        <v>251</v>
      </c>
      <c r="D36" s="11"/>
      <c r="E36" s="11" t="s">
        <v>50</v>
      </c>
      <c r="F36" s="9" t="s">
        <v>253</v>
      </c>
      <c r="G36" s="9" t="s">
        <v>250</v>
      </c>
      <c r="H36" s="9" t="s">
        <v>255</v>
      </c>
      <c r="I36" s="9" t="s">
        <v>254</v>
      </c>
      <c r="J36" s="9" t="s">
        <v>256</v>
      </c>
      <c r="K36" s="9" t="s">
        <v>257</v>
      </c>
      <c r="L36" s="13" t="s">
        <v>258</v>
      </c>
    </row>
    <row r="37" spans="1:12" ht="115.5" x14ac:dyDescent="0.25">
      <c r="A37" s="14">
        <f t="shared" si="0"/>
        <v>34</v>
      </c>
      <c r="B37" s="9" t="s">
        <v>259</v>
      </c>
      <c r="C37" s="11" t="s">
        <v>261</v>
      </c>
      <c r="D37" s="11" t="s">
        <v>262</v>
      </c>
      <c r="E37" s="11" t="s">
        <v>39</v>
      </c>
      <c r="F37" s="9"/>
      <c r="G37" s="9" t="s">
        <v>260</v>
      </c>
      <c r="H37" s="9" t="s">
        <v>263</v>
      </c>
      <c r="I37" s="9" t="s">
        <v>264</v>
      </c>
      <c r="J37" s="9" t="s">
        <v>265</v>
      </c>
      <c r="K37" s="9" t="s">
        <v>266</v>
      </c>
      <c r="L37" s="13" t="s">
        <v>267</v>
      </c>
    </row>
    <row r="38" spans="1:12" ht="154.5" customHeight="1" x14ac:dyDescent="0.25">
      <c r="A38" s="14">
        <f t="shared" si="0"/>
        <v>35</v>
      </c>
      <c r="B38" s="9" t="s">
        <v>268</v>
      </c>
      <c r="C38" s="30" t="s">
        <v>277</v>
      </c>
      <c r="D38" s="11" t="s">
        <v>274</v>
      </c>
      <c r="E38" s="11" t="s">
        <v>144</v>
      </c>
      <c r="F38" s="9"/>
      <c r="G38" s="9" t="s">
        <v>269</v>
      </c>
      <c r="H38" s="9" t="s">
        <v>271</v>
      </c>
      <c r="I38" s="9" t="s">
        <v>272</v>
      </c>
      <c r="J38" s="9" t="s">
        <v>273</v>
      </c>
      <c r="K38" s="9" t="s">
        <v>270</v>
      </c>
      <c r="L38" s="9"/>
    </row>
    <row r="39" spans="1:12" ht="76.5" customHeight="1" x14ac:dyDescent="0.25">
      <c r="A39" s="14">
        <f t="shared" si="0"/>
        <v>36</v>
      </c>
      <c r="B39" s="9" t="s">
        <v>275</v>
      </c>
      <c r="C39" s="11" t="s">
        <v>278</v>
      </c>
      <c r="D39" s="11"/>
      <c r="E39" s="11" t="s">
        <v>39</v>
      </c>
      <c r="F39" s="9"/>
      <c r="G39" s="9" t="s">
        <v>276</v>
      </c>
      <c r="H39" s="9" t="s">
        <v>279</v>
      </c>
      <c r="I39" s="9" t="s">
        <v>280</v>
      </c>
      <c r="J39" s="9" t="s">
        <v>281</v>
      </c>
      <c r="K39" s="9" t="s">
        <v>282</v>
      </c>
      <c r="L39" s="13" t="s">
        <v>283</v>
      </c>
    </row>
    <row r="40" spans="1:12" ht="111" customHeight="1" x14ac:dyDescent="0.25">
      <c r="A40" s="14">
        <f t="shared" si="0"/>
        <v>37</v>
      </c>
      <c r="B40" s="9" t="s">
        <v>284</v>
      </c>
      <c r="C40" s="11" t="s">
        <v>286</v>
      </c>
      <c r="D40" s="11"/>
      <c r="E40" s="11" t="s">
        <v>290</v>
      </c>
      <c r="F40" s="9"/>
      <c r="G40" s="9" t="s">
        <v>285</v>
      </c>
      <c r="H40" s="9" t="s">
        <v>287</v>
      </c>
      <c r="I40" s="9" t="s">
        <v>288</v>
      </c>
      <c r="J40" s="9"/>
      <c r="K40" s="9"/>
      <c r="L40" s="13" t="s">
        <v>289</v>
      </c>
    </row>
    <row r="41" spans="1:12" ht="112.5" customHeight="1" x14ac:dyDescent="0.25">
      <c r="A41" s="14">
        <f t="shared" si="0"/>
        <v>38</v>
      </c>
      <c r="B41" s="9" t="s">
        <v>292</v>
      </c>
      <c r="C41" s="30" t="s">
        <v>295</v>
      </c>
      <c r="D41" s="11" t="s">
        <v>296</v>
      </c>
      <c r="E41" s="11" t="s">
        <v>144</v>
      </c>
      <c r="F41" s="9"/>
      <c r="G41" s="9" t="s">
        <v>291</v>
      </c>
      <c r="H41" s="9" t="s">
        <v>349</v>
      </c>
      <c r="I41" s="9" t="s">
        <v>294</v>
      </c>
      <c r="J41" s="9" t="s">
        <v>293</v>
      </c>
      <c r="K41" s="9"/>
      <c r="L41" s="9"/>
    </row>
    <row r="42" spans="1:12" ht="150" customHeight="1" x14ac:dyDescent="0.25">
      <c r="A42" s="26">
        <f t="shared" si="0"/>
        <v>39</v>
      </c>
      <c r="B42" s="9" t="s">
        <v>298</v>
      </c>
      <c r="C42" s="11" t="s">
        <v>299</v>
      </c>
      <c r="D42" s="11"/>
      <c r="E42" s="11" t="s">
        <v>300</v>
      </c>
      <c r="F42" s="13" t="s">
        <v>301</v>
      </c>
      <c r="G42" s="9" t="s">
        <v>297</v>
      </c>
      <c r="H42" s="9" t="s">
        <v>302</v>
      </c>
      <c r="I42" s="9" t="s">
        <v>303</v>
      </c>
      <c r="J42" s="9"/>
      <c r="K42" s="9"/>
      <c r="L42" s="13" t="s">
        <v>304</v>
      </c>
    </row>
  </sheetData>
  <mergeCells count="8">
    <mergeCell ref="A2:A3"/>
    <mergeCell ref="A1:G1"/>
    <mergeCell ref="H1:L1"/>
    <mergeCell ref="C2:C3"/>
    <mergeCell ref="D2:D3"/>
    <mergeCell ref="E2:E3"/>
    <mergeCell ref="F2:F3"/>
    <mergeCell ref="L2:L3"/>
  </mergeCells>
  <hyperlinks>
    <hyperlink ref="F4" r:id="rId1" xr:uid="{00000000-0004-0000-0000-000000000000}"/>
    <hyperlink ref="F5" r:id="rId2" xr:uid="{00000000-0004-0000-0000-000001000000}"/>
    <hyperlink ref="F8" r:id="rId3" xr:uid="{00000000-0004-0000-0000-000002000000}"/>
    <hyperlink ref="L10" r:id="rId4" xr:uid="{00000000-0004-0000-0000-000003000000}"/>
    <hyperlink ref="L26" r:id="rId5" xr:uid="{00000000-0004-0000-0000-000004000000}"/>
    <hyperlink ref="F13" r:id="rId6" xr:uid="{00000000-0004-0000-0000-000005000000}"/>
    <hyperlink ref="L13" r:id="rId7" xr:uid="{00000000-0004-0000-0000-000006000000}"/>
    <hyperlink ref="L12" r:id="rId8" xr:uid="{00000000-0004-0000-0000-000007000000}"/>
    <hyperlink ref="F15" r:id="rId9" xr:uid="{00000000-0004-0000-0000-000008000000}"/>
    <hyperlink ref="L16" r:id="rId10" xr:uid="{00000000-0004-0000-0000-000009000000}"/>
    <hyperlink ref="L17" r:id="rId11" xr:uid="{00000000-0004-0000-0000-00000A000000}"/>
    <hyperlink ref="L4" r:id="rId12" xr:uid="{00000000-0004-0000-0000-00000B000000}"/>
    <hyperlink ref="L18" r:id="rId13" xr:uid="{00000000-0004-0000-0000-00000C000000}"/>
    <hyperlink ref="L19" r:id="rId14" xr:uid="{00000000-0004-0000-0000-00000D000000}"/>
    <hyperlink ref="L22" r:id="rId15" xr:uid="{00000000-0004-0000-0000-00000E000000}"/>
    <hyperlink ref="L6" r:id="rId16" xr:uid="{00000000-0004-0000-0000-00000F000000}"/>
    <hyperlink ref="L8" r:id="rId17" xr:uid="{00000000-0004-0000-0000-000010000000}"/>
    <hyperlink ref="L11" r:id="rId18" xr:uid="{00000000-0004-0000-0000-000011000000}"/>
    <hyperlink ref="F24" r:id="rId19" xr:uid="{00000000-0004-0000-0000-000012000000}"/>
    <hyperlink ref="L24" r:id="rId20" xr:uid="{00000000-0004-0000-0000-000013000000}"/>
    <hyperlink ref="F25" r:id="rId21" xr:uid="{00000000-0004-0000-0000-000014000000}"/>
    <hyperlink ref="L25" r:id="rId22" xr:uid="{00000000-0004-0000-0000-000015000000}"/>
    <hyperlink ref="F27" r:id="rId23" xr:uid="{00000000-0004-0000-0000-000016000000}"/>
    <hyperlink ref="L27" r:id="rId24" xr:uid="{00000000-0004-0000-0000-000017000000}"/>
    <hyperlink ref="L28" r:id="rId25" xr:uid="{00000000-0004-0000-0000-000018000000}"/>
    <hyperlink ref="L29" r:id="rId26" xr:uid="{00000000-0004-0000-0000-000019000000}"/>
    <hyperlink ref="L30" r:id="rId27" xr:uid="{00000000-0004-0000-0000-00001A000000}"/>
    <hyperlink ref="F31" r:id="rId28" xr:uid="{00000000-0004-0000-0000-00001B000000}"/>
    <hyperlink ref="F32" r:id="rId29" xr:uid="{00000000-0004-0000-0000-00001C000000}"/>
    <hyperlink ref="L32" r:id="rId30" xr:uid="{00000000-0004-0000-0000-00001D000000}"/>
    <hyperlink ref="L33" r:id="rId31" xr:uid="{00000000-0004-0000-0000-00001E000000}"/>
    <hyperlink ref="L34" r:id="rId32" xr:uid="{00000000-0004-0000-0000-00001F000000}"/>
    <hyperlink ref="F35" r:id="rId33" xr:uid="{00000000-0004-0000-0000-000020000000}"/>
    <hyperlink ref="L35" r:id="rId34" xr:uid="{00000000-0004-0000-0000-000021000000}"/>
    <hyperlink ref="L36" r:id="rId35" xr:uid="{00000000-0004-0000-0000-000022000000}"/>
    <hyperlink ref="L37" r:id="rId36" xr:uid="{00000000-0004-0000-0000-000023000000}"/>
    <hyperlink ref="L39" r:id="rId37" xr:uid="{00000000-0004-0000-0000-000024000000}"/>
    <hyperlink ref="L40" r:id="rId38" xr:uid="{00000000-0004-0000-0000-000025000000}"/>
    <hyperlink ref="F42" r:id="rId39" xr:uid="{00000000-0004-0000-0000-000026000000}"/>
    <hyperlink ref="L42" r:id="rId40" xr:uid="{00000000-0004-0000-0000-000027000000}"/>
    <hyperlink ref="L5" r:id="rId41" xr:uid="{00000000-0004-0000-0000-000028000000}"/>
    <hyperlink ref="L7" r:id="rId42" xr:uid="{00000000-0004-0000-0000-000029000000}"/>
    <hyperlink ref="L9" r:id="rId43" xr:uid="{00000000-0004-0000-0000-00002A000000}"/>
    <hyperlink ref="L23" r:id="rId44" xr:uid="{00000000-0004-0000-0000-00002B000000}"/>
  </hyperlinks>
  <pageMargins left="0.7" right="0.7" top="0.75" bottom="0.75" header="0.3" footer="0.3"/>
  <pageSetup paperSize="9" orientation="portrait" r:id="rId45"/>
  <picture r:id="rId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Angely Merchán</dc:creator>
  <cp:lastModifiedBy>ANDREA ROJAS</cp:lastModifiedBy>
  <dcterms:created xsi:type="dcterms:W3CDTF">2025-05-06T13:56:33Z</dcterms:created>
  <dcterms:modified xsi:type="dcterms:W3CDTF">2026-02-20T01:26:39Z</dcterms:modified>
</cp:coreProperties>
</file>